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61\Tableปีการศึกษา 2560 on web\Tableปีการศึกษา 2560 on web\Table1 บางเขน 2560\"/>
    </mc:Choice>
  </mc:AlternateContent>
  <bookViews>
    <workbookView xWindow="0" yWindow="0" windowWidth="28800" windowHeight="12195" activeTab="1"/>
  </bookViews>
  <sheets>
    <sheet name="ประกาศ" sheetId="14" r:id="rId1"/>
    <sheet name="Table 1.4วิทยาศาสตร์" sheetId="18" r:id="rId2"/>
    <sheet name="Table 1.4" sheetId="21" r:id="rId3"/>
    <sheet name="Table 1.4_1" sheetId="15" r:id="rId4"/>
    <sheet name="Table 1.4_2" sheetId="13" r:id="rId5"/>
    <sheet name="ปกติ 1.4.1" sheetId="20" r:id="rId6"/>
    <sheet name="ปกติ 1.4.1_1" sheetId="16" r:id="rId7"/>
    <sheet name="ปกติ 1.4.1_2" sheetId="12" r:id="rId8"/>
    <sheet name="พิเศษ 1.4.2" sheetId="19" r:id="rId9"/>
    <sheet name="พิเศษ 1.4.2_1" sheetId="17" r:id="rId10"/>
    <sheet name="พิเศษ 1.4.2_2" sheetId="11" r:id="rId11"/>
  </sheets>
  <definedNames>
    <definedName name="_xlnm._FilterDatabase" localSheetId="2" hidden="1">'Table 1.4'!$A$2:$V$88</definedName>
    <definedName name="_xlnm._FilterDatabase" localSheetId="3" hidden="1">'Table 1.4_1'!$A$2:$V$88</definedName>
    <definedName name="_xlnm._FilterDatabase" localSheetId="4" hidden="1">'Table 1.4_2'!$A$2:$V$88</definedName>
    <definedName name="_xlnm._FilterDatabase" localSheetId="1" hidden="1">'Table 1.4วิทยาศาสตร์'!$A$2:$L$88</definedName>
    <definedName name="_xlnm._FilterDatabase" localSheetId="5" hidden="1">'ปกติ 1.4.1'!$A$2:$V$88</definedName>
    <definedName name="_xlnm._FilterDatabase" localSheetId="6" hidden="1">'ปกติ 1.4.1_1'!$A$2:$V$88</definedName>
    <definedName name="_xlnm._FilterDatabase" localSheetId="7" hidden="1">'ปกติ 1.4.1_2'!$A$2:$V$88</definedName>
    <definedName name="_xlnm._FilterDatabase" localSheetId="8" hidden="1">'พิเศษ 1.4.2'!$A$2:$V$88</definedName>
    <definedName name="_xlnm._FilterDatabase" localSheetId="9" hidden="1">'พิเศษ 1.4.2_1'!$A$2:$V$88</definedName>
    <definedName name="_xlnm._FilterDatabase" localSheetId="10" hidden="1">'พิเศษ 1.4.2_2'!$A$2:$V$88</definedName>
    <definedName name="_xlnm.Print_Area" localSheetId="2">'Table 1.4'!$C$1:$W$94</definedName>
    <definedName name="_xlnm.Print_Area" localSheetId="3">'Table 1.4_1'!$C$1:$W$94</definedName>
    <definedName name="_xlnm.Print_Area" localSheetId="4">'Table 1.4_2'!$C$1:$W$94</definedName>
    <definedName name="_xlnm.Print_Area" localSheetId="1">'Table 1.4วิทยาศาสตร์'!$A$1:$L$100</definedName>
    <definedName name="_xlnm.Print_Area" localSheetId="5">'ปกติ 1.4.1'!$C$1:$W$94</definedName>
    <definedName name="_xlnm.Print_Area" localSheetId="6">'ปกติ 1.4.1_1'!$C$1:$W$94</definedName>
    <definedName name="_xlnm.Print_Area" localSheetId="7">'ปกติ 1.4.1_2'!$C$1:$W$94</definedName>
    <definedName name="_xlnm.Print_Area" localSheetId="8">'พิเศษ 1.4.2'!$C$1:$W$94</definedName>
    <definedName name="_xlnm.Print_Area" localSheetId="9">'พิเศษ 1.4.2_1'!$C$1:$W$94</definedName>
    <definedName name="_xlnm.Print_Area" localSheetId="10">'พิเศษ 1.4.2_2'!$C$1:$W$94</definedName>
    <definedName name="_xlnm.Print_Titles" localSheetId="2">'Table 1.4'!$3:$4</definedName>
    <definedName name="_xlnm.Print_Titles" localSheetId="3">'Table 1.4_1'!$3:$4</definedName>
    <definedName name="_xlnm.Print_Titles" localSheetId="4">'Table 1.4_2'!$3:$4</definedName>
    <definedName name="_xlnm.Print_Titles" localSheetId="1">'Table 1.4วิทยาศาสตร์'!$3:$4</definedName>
    <definedName name="_xlnm.Print_Titles" localSheetId="5">'ปกติ 1.4.1'!$3:$4</definedName>
    <definedName name="_xlnm.Print_Titles" localSheetId="6">'ปกติ 1.4.1_1'!$3:$4</definedName>
    <definedName name="_xlnm.Print_Titles" localSheetId="7">'ปกติ 1.4.1_2'!$3:$4</definedName>
    <definedName name="_xlnm.Print_Titles" localSheetId="8">'พิเศษ 1.4.2'!$3:$4</definedName>
    <definedName name="_xlnm.Print_Titles" localSheetId="9">'พิเศษ 1.4.2_1'!$3:$4</definedName>
    <definedName name="_xlnm.Print_Titles" localSheetId="10">'พิเศษ 1.4.2_2'!$3:$4</definedName>
  </definedNames>
  <calcPr calcId="152511"/>
</workbook>
</file>

<file path=xl/calcChain.xml><?xml version="1.0" encoding="utf-8"?>
<calcChain xmlns="http://schemas.openxmlformats.org/spreadsheetml/2006/main">
  <c r="W100" i="13" l="1"/>
  <c r="V100" i="13"/>
  <c r="U100" i="13"/>
  <c r="T100" i="13"/>
  <c r="S100" i="13"/>
  <c r="R100" i="13"/>
  <c r="Q100" i="13"/>
  <c r="P100" i="13"/>
  <c r="O100" i="13"/>
  <c r="N100" i="13"/>
  <c r="M100" i="13"/>
  <c r="L100" i="13"/>
  <c r="K100" i="13"/>
  <c r="J100" i="13"/>
  <c r="I100" i="13"/>
  <c r="H100" i="13"/>
  <c r="G100" i="13"/>
  <c r="F100" i="13"/>
  <c r="W99" i="13"/>
  <c r="V99" i="13"/>
  <c r="U99" i="13"/>
  <c r="T99" i="13"/>
  <c r="S99" i="13"/>
  <c r="R99" i="13"/>
  <c r="Q99" i="13"/>
  <c r="P99" i="13"/>
  <c r="O99" i="13"/>
  <c r="N99" i="13"/>
  <c r="M99" i="13"/>
  <c r="L99" i="13"/>
  <c r="K99" i="13"/>
  <c r="J99" i="13"/>
  <c r="I99" i="13"/>
  <c r="H99" i="13"/>
  <c r="G99" i="13"/>
  <c r="F99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W97" i="13"/>
  <c r="V97" i="13"/>
  <c r="U97" i="13"/>
  <c r="T97" i="13"/>
  <c r="S97" i="13"/>
  <c r="R97" i="13"/>
  <c r="Q97" i="13"/>
  <c r="P97" i="13"/>
  <c r="O97" i="13"/>
  <c r="N97" i="13"/>
  <c r="M97" i="13"/>
  <c r="L97" i="13"/>
  <c r="K97" i="13"/>
  <c r="J97" i="13"/>
  <c r="I97" i="13"/>
  <c r="H97" i="13"/>
  <c r="G97" i="13"/>
  <c r="F97" i="13"/>
  <c r="W96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G96" i="13"/>
  <c r="F96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W93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W76" i="13"/>
  <c r="V76" i="13"/>
  <c r="U76" i="13"/>
  <c r="T76" i="13"/>
  <c r="S76" i="13"/>
  <c r="R76" i="13"/>
  <c r="Q76" i="13"/>
  <c r="P76" i="13"/>
  <c r="O76" i="13"/>
  <c r="N76" i="13"/>
  <c r="M76" i="13"/>
  <c r="L76" i="13"/>
  <c r="K76" i="13"/>
  <c r="J76" i="13"/>
  <c r="I76" i="13"/>
  <c r="H76" i="13"/>
  <c r="G76" i="13"/>
  <c r="F76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W99" i="15"/>
  <c r="V99" i="15"/>
  <c r="U99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W97" i="15"/>
  <c r="V97" i="15"/>
  <c r="U97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W96" i="15"/>
  <c r="V96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W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W92" i="15"/>
  <c r="V92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W100" i="19" l="1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W99" i="19"/>
  <c r="V99" i="19"/>
  <c r="U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W98" i="19"/>
  <c r="V98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W95" i="19"/>
  <c r="V95" i="19"/>
  <c r="U95" i="19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W94" i="19"/>
  <c r="V94" i="19"/>
  <c r="U94" i="19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W91" i="19"/>
  <c r="V91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W89" i="19"/>
  <c r="V89" i="19"/>
  <c r="U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W100" i="20"/>
  <c r="V100" i="20"/>
  <c r="U100" i="20"/>
  <c r="T100" i="20"/>
  <c r="S100" i="20"/>
  <c r="R100" i="20"/>
  <c r="Q100" i="20"/>
  <c r="P100" i="20"/>
  <c r="O100" i="20"/>
  <c r="N100" i="20"/>
  <c r="M100" i="20"/>
  <c r="L100" i="20"/>
  <c r="K100" i="20"/>
  <c r="J100" i="20"/>
  <c r="I100" i="20"/>
  <c r="H100" i="20"/>
  <c r="G100" i="20"/>
  <c r="F100" i="20"/>
  <c r="W99" i="20"/>
  <c r="V99" i="20"/>
  <c r="U99" i="20"/>
  <c r="T99" i="20"/>
  <c r="S99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F99" i="20"/>
  <c r="W98" i="20"/>
  <c r="V98" i="20"/>
  <c r="U98" i="20"/>
  <c r="T98" i="20"/>
  <c r="S98" i="20"/>
  <c r="R98" i="20"/>
  <c r="Q98" i="20"/>
  <c r="P98" i="20"/>
  <c r="O98" i="20"/>
  <c r="N98" i="20"/>
  <c r="M98" i="20"/>
  <c r="L98" i="20"/>
  <c r="K98" i="20"/>
  <c r="J98" i="20"/>
  <c r="I98" i="20"/>
  <c r="H98" i="20"/>
  <c r="G98" i="20"/>
  <c r="F98" i="20"/>
  <c r="W97" i="20"/>
  <c r="V97" i="20"/>
  <c r="U97" i="20"/>
  <c r="T97" i="20"/>
  <c r="S97" i="20"/>
  <c r="R97" i="20"/>
  <c r="Q97" i="20"/>
  <c r="P97" i="20"/>
  <c r="O97" i="20"/>
  <c r="N97" i="20"/>
  <c r="M97" i="20"/>
  <c r="L97" i="20"/>
  <c r="K97" i="20"/>
  <c r="J97" i="20"/>
  <c r="I97" i="20"/>
  <c r="H97" i="20"/>
  <c r="G97" i="20"/>
  <c r="F97" i="20"/>
  <c r="W96" i="20"/>
  <c r="V96" i="20"/>
  <c r="U96" i="20"/>
  <c r="T96" i="20"/>
  <c r="S96" i="20"/>
  <c r="R96" i="20"/>
  <c r="Q96" i="20"/>
  <c r="P96" i="20"/>
  <c r="O96" i="20"/>
  <c r="N96" i="20"/>
  <c r="M96" i="20"/>
  <c r="L96" i="20"/>
  <c r="K96" i="20"/>
  <c r="J96" i="20"/>
  <c r="I96" i="20"/>
  <c r="H96" i="20"/>
  <c r="G96" i="20"/>
  <c r="F96" i="20"/>
  <c r="W95" i="20"/>
  <c r="V95" i="20"/>
  <c r="U95" i="20"/>
  <c r="T95" i="20"/>
  <c r="S95" i="20"/>
  <c r="R95" i="20"/>
  <c r="Q95" i="20"/>
  <c r="P95" i="20"/>
  <c r="O95" i="20"/>
  <c r="N95" i="20"/>
  <c r="M95" i="20"/>
  <c r="L95" i="20"/>
  <c r="K95" i="20"/>
  <c r="J95" i="20"/>
  <c r="I95" i="20"/>
  <c r="H95" i="20"/>
  <c r="G95" i="20"/>
  <c r="F95" i="20"/>
  <c r="W94" i="20"/>
  <c r="V94" i="20"/>
  <c r="U94" i="20"/>
  <c r="T94" i="20"/>
  <c r="S94" i="20"/>
  <c r="R94" i="20"/>
  <c r="Q94" i="20"/>
  <c r="P94" i="20"/>
  <c r="O94" i="20"/>
  <c r="N94" i="20"/>
  <c r="M94" i="20"/>
  <c r="L94" i="20"/>
  <c r="K94" i="20"/>
  <c r="J94" i="20"/>
  <c r="I94" i="20"/>
  <c r="H94" i="20"/>
  <c r="G94" i="20"/>
  <c r="F94" i="20"/>
  <c r="W93" i="20"/>
  <c r="V93" i="20"/>
  <c r="U93" i="20"/>
  <c r="T93" i="20"/>
  <c r="S93" i="20"/>
  <c r="R93" i="20"/>
  <c r="Q93" i="20"/>
  <c r="P93" i="20"/>
  <c r="O93" i="20"/>
  <c r="N93" i="20"/>
  <c r="M93" i="20"/>
  <c r="L93" i="20"/>
  <c r="K93" i="20"/>
  <c r="J93" i="20"/>
  <c r="I93" i="20"/>
  <c r="H93" i="20"/>
  <c r="G93" i="20"/>
  <c r="F93" i="20"/>
  <c r="W92" i="20"/>
  <c r="V92" i="20"/>
  <c r="U92" i="20"/>
  <c r="T92" i="20"/>
  <c r="S92" i="20"/>
  <c r="R92" i="20"/>
  <c r="Q92" i="20"/>
  <c r="P92" i="20"/>
  <c r="O92" i="20"/>
  <c r="N92" i="20"/>
  <c r="M92" i="20"/>
  <c r="L92" i="20"/>
  <c r="K92" i="20"/>
  <c r="J92" i="20"/>
  <c r="I92" i="20"/>
  <c r="H92" i="20"/>
  <c r="G92" i="20"/>
  <c r="F92" i="20"/>
  <c r="W91" i="20"/>
  <c r="V91" i="20"/>
  <c r="U91" i="20"/>
  <c r="T91" i="20"/>
  <c r="S91" i="20"/>
  <c r="R91" i="20"/>
  <c r="Q91" i="20"/>
  <c r="P91" i="20"/>
  <c r="O91" i="20"/>
  <c r="N91" i="20"/>
  <c r="M91" i="20"/>
  <c r="L91" i="20"/>
  <c r="K91" i="20"/>
  <c r="J91" i="20"/>
  <c r="I91" i="20"/>
  <c r="H91" i="20"/>
  <c r="G91" i="20"/>
  <c r="F91" i="20"/>
  <c r="W90" i="20"/>
  <c r="V90" i="20"/>
  <c r="U90" i="20"/>
  <c r="T90" i="20"/>
  <c r="S90" i="20"/>
  <c r="R90" i="20"/>
  <c r="Q90" i="20"/>
  <c r="P90" i="20"/>
  <c r="O90" i="20"/>
  <c r="N90" i="20"/>
  <c r="M90" i="20"/>
  <c r="L90" i="20"/>
  <c r="K90" i="20"/>
  <c r="J90" i="20"/>
  <c r="I90" i="20"/>
  <c r="H90" i="20"/>
  <c r="G90" i="20"/>
  <c r="F90" i="20"/>
  <c r="W89" i="20"/>
  <c r="V89" i="20"/>
  <c r="U89" i="20"/>
  <c r="T89" i="20"/>
  <c r="S89" i="20"/>
  <c r="R89" i="20"/>
  <c r="Q89" i="20"/>
  <c r="P89" i="20"/>
  <c r="O89" i="20"/>
  <c r="N89" i="20"/>
  <c r="M89" i="20"/>
  <c r="L89" i="20"/>
  <c r="K89" i="20"/>
  <c r="J89" i="20"/>
  <c r="I89" i="20"/>
  <c r="H89" i="20"/>
  <c r="G89" i="20"/>
  <c r="F89" i="20"/>
  <c r="W88" i="20"/>
  <c r="V88" i="20"/>
  <c r="U88" i="20"/>
  <c r="T88" i="20"/>
  <c r="S88" i="20"/>
  <c r="R88" i="20"/>
  <c r="Q88" i="20"/>
  <c r="P88" i="20"/>
  <c r="O88" i="20"/>
  <c r="N88" i="20"/>
  <c r="M88" i="20"/>
  <c r="L88" i="20"/>
  <c r="K88" i="20"/>
  <c r="J88" i="20"/>
  <c r="I88" i="20"/>
  <c r="H88" i="20"/>
  <c r="G88" i="20"/>
  <c r="F88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W85" i="20"/>
  <c r="V85" i="20"/>
  <c r="U85" i="20"/>
  <c r="T85" i="20"/>
  <c r="S85" i="20"/>
  <c r="R85" i="20"/>
  <c r="Q85" i="20"/>
  <c r="P85" i="20"/>
  <c r="O85" i="20"/>
  <c r="N85" i="20"/>
  <c r="M85" i="20"/>
  <c r="L85" i="20"/>
  <c r="K85" i="20"/>
  <c r="J85" i="20"/>
  <c r="I85" i="20"/>
  <c r="H85" i="20"/>
  <c r="G85" i="20"/>
  <c r="F85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W83" i="20"/>
  <c r="V83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I83" i="20"/>
  <c r="H83" i="20"/>
  <c r="G83" i="20"/>
  <c r="F83" i="20"/>
  <c r="W82" i="20"/>
  <c r="V82" i="20"/>
  <c r="U82" i="20"/>
  <c r="T82" i="20"/>
  <c r="S82" i="20"/>
  <c r="R82" i="20"/>
  <c r="Q82" i="20"/>
  <c r="P82" i="20"/>
  <c r="O82" i="20"/>
  <c r="N82" i="20"/>
  <c r="M82" i="20"/>
  <c r="L82" i="20"/>
  <c r="K82" i="20"/>
  <c r="J82" i="20"/>
  <c r="I82" i="20"/>
  <c r="H82" i="20"/>
  <c r="G82" i="20"/>
  <c r="F82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W80" i="20"/>
  <c r="V80" i="20"/>
  <c r="U80" i="20"/>
  <c r="T80" i="20"/>
  <c r="S80" i="20"/>
  <c r="R80" i="20"/>
  <c r="Q80" i="20"/>
  <c r="P80" i="20"/>
  <c r="O80" i="20"/>
  <c r="N80" i="20"/>
  <c r="M80" i="20"/>
  <c r="L80" i="20"/>
  <c r="K80" i="20"/>
  <c r="J80" i="20"/>
  <c r="I80" i="20"/>
  <c r="H80" i="20"/>
  <c r="G80" i="20"/>
  <c r="F80" i="20"/>
  <c r="W79" i="20"/>
  <c r="V79" i="20"/>
  <c r="U79" i="20"/>
  <c r="T79" i="20"/>
  <c r="S79" i="20"/>
  <c r="R79" i="20"/>
  <c r="Q79" i="20"/>
  <c r="P79" i="20"/>
  <c r="O79" i="20"/>
  <c r="N79" i="20"/>
  <c r="M79" i="20"/>
  <c r="L79" i="20"/>
  <c r="K79" i="20"/>
  <c r="J79" i="20"/>
  <c r="I79" i="20"/>
  <c r="H79" i="20"/>
  <c r="G79" i="20"/>
  <c r="F79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W77" i="20"/>
  <c r="V77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W76" i="20"/>
  <c r="V76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I76" i="20"/>
  <c r="H76" i="20"/>
  <c r="G76" i="20"/>
  <c r="F76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W73" i="20"/>
  <c r="V73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I73" i="20"/>
  <c r="H73" i="20"/>
  <c r="G73" i="20"/>
  <c r="F73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I64" i="20"/>
  <c r="H64" i="20"/>
  <c r="G64" i="20"/>
  <c r="F64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W100" i="21"/>
  <c r="V100" i="21"/>
  <c r="U100" i="21"/>
  <c r="T100" i="21"/>
  <c r="S100" i="21"/>
  <c r="R100" i="21"/>
  <c r="Q100" i="21"/>
  <c r="P100" i="21"/>
  <c r="O100" i="21"/>
  <c r="N100" i="21"/>
  <c r="M100" i="21"/>
  <c r="L100" i="21"/>
  <c r="K100" i="21"/>
  <c r="J100" i="21"/>
  <c r="I100" i="21"/>
  <c r="H100" i="21"/>
  <c r="G100" i="21"/>
  <c r="F100" i="21"/>
  <c r="W99" i="21"/>
  <c r="V99" i="21"/>
  <c r="U99" i="21"/>
  <c r="T99" i="21"/>
  <c r="S99" i="21"/>
  <c r="R99" i="21"/>
  <c r="Q99" i="21"/>
  <c r="P99" i="21"/>
  <c r="O99" i="21"/>
  <c r="N99" i="21"/>
  <c r="M99" i="21"/>
  <c r="L99" i="21"/>
  <c r="K99" i="21"/>
  <c r="J99" i="21"/>
  <c r="I99" i="21"/>
  <c r="H99" i="21"/>
  <c r="G99" i="21"/>
  <c r="F99" i="21"/>
  <c r="W98" i="21"/>
  <c r="V98" i="21"/>
  <c r="U98" i="21"/>
  <c r="T98" i="21"/>
  <c r="S98" i="21"/>
  <c r="R98" i="21"/>
  <c r="Q98" i="21"/>
  <c r="P98" i="21"/>
  <c r="O98" i="21"/>
  <c r="N98" i="21"/>
  <c r="M98" i="21"/>
  <c r="L98" i="21"/>
  <c r="K98" i="21"/>
  <c r="J98" i="21"/>
  <c r="I98" i="21"/>
  <c r="H98" i="21"/>
  <c r="G98" i="21"/>
  <c r="F98" i="21"/>
  <c r="W97" i="21"/>
  <c r="V97" i="21"/>
  <c r="U97" i="21"/>
  <c r="T97" i="21"/>
  <c r="S97" i="21"/>
  <c r="R97" i="21"/>
  <c r="Q97" i="21"/>
  <c r="P97" i="21"/>
  <c r="O97" i="21"/>
  <c r="N97" i="21"/>
  <c r="M97" i="21"/>
  <c r="L97" i="21"/>
  <c r="K97" i="21"/>
  <c r="J97" i="21"/>
  <c r="I97" i="21"/>
  <c r="H97" i="21"/>
  <c r="G97" i="21"/>
  <c r="F97" i="21"/>
  <c r="W96" i="21"/>
  <c r="V96" i="21"/>
  <c r="U96" i="21"/>
  <c r="T96" i="21"/>
  <c r="S96" i="21"/>
  <c r="R96" i="21"/>
  <c r="Q96" i="21"/>
  <c r="P96" i="21"/>
  <c r="O96" i="21"/>
  <c r="N96" i="21"/>
  <c r="M96" i="21"/>
  <c r="L96" i="21"/>
  <c r="K96" i="21"/>
  <c r="J96" i="21"/>
  <c r="I96" i="21"/>
  <c r="H96" i="21"/>
  <c r="G96" i="21"/>
  <c r="F96" i="21"/>
  <c r="W95" i="21"/>
  <c r="V95" i="21"/>
  <c r="U95" i="21"/>
  <c r="T95" i="21"/>
  <c r="S95" i="21"/>
  <c r="R95" i="21"/>
  <c r="Q95" i="21"/>
  <c r="P95" i="21"/>
  <c r="O95" i="21"/>
  <c r="N95" i="21"/>
  <c r="M95" i="21"/>
  <c r="L95" i="21"/>
  <c r="K95" i="21"/>
  <c r="J95" i="21"/>
  <c r="I95" i="21"/>
  <c r="H95" i="21"/>
  <c r="G95" i="21"/>
  <c r="F95" i="21"/>
  <c r="W94" i="21"/>
  <c r="V94" i="21"/>
  <c r="U94" i="21"/>
  <c r="T94" i="21"/>
  <c r="S94" i="21"/>
  <c r="R94" i="21"/>
  <c r="Q94" i="21"/>
  <c r="P94" i="21"/>
  <c r="O94" i="21"/>
  <c r="N94" i="21"/>
  <c r="M94" i="21"/>
  <c r="L94" i="21"/>
  <c r="K94" i="21"/>
  <c r="J94" i="21"/>
  <c r="I94" i="21"/>
  <c r="H94" i="21"/>
  <c r="G94" i="21"/>
  <c r="F94" i="21"/>
  <c r="W93" i="21"/>
  <c r="V93" i="21"/>
  <c r="U93" i="21"/>
  <c r="T93" i="21"/>
  <c r="S93" i="21"/>
  <c r="R93" i="21"/>
  <c r="Q93" i="21"/>
  <c r="P93" i="21"/>
  <c r="O93" i="21"/>
  <c r="N93" i="21"/>
  <c r="M93" i="21"/>
  <c r="L93" i="21"/>
  <c r="K93" i="21"/>
  <c r="J93" i="21"/>
  <c r="I93" i="21"/>
  <c r="H93" i="21"/>
  <c r="G93" i="21"/>
  <c r="F93" i="21"/>
  <c r="W92" i="21"/>
  <c r="V92" i="21"/>
  <c r="U92" i="21"/>
  <c r="T92" i="21"/>
  <c r="S92" i="21"/>
  <c r="R92" i="21"/>
  <c r="Q92" i="21"/>
  <c r="P92" i="21"/>
  <c r="O92" i="21"/>
  <c r="N92" i="21"/>
  <c r="M92" i="21"/>
  <c r="L92" i="21"/>
  <c r="K92" i="21"/>
  <c r="J92" i="21"/>
  <c r="I92" i="21"/>
  <c r="H92" i="21"/>
  <c r="G92" i="21"/>
  <c r="F92" i="21"/>
  <c r="W91" i="21"/>
  <c r="V91" i="21"/>
  <c r="U91" i="21"/>
  <c r="T91" i="21"/>
  <c r="S91" i="21"/>
  <c r="R91" i="21"/>
  <c r="Q91" i="21"/>
  <c r="P91" i="21"/>
  <c r="O91" i="21"/>
  <c r="N91" i="21"/>
  <c r="M91" i="21"/>
  <c r="L91" i="21"/>
  <c r="K91" i="21"/>
  <c r="J91" i="21"/>
  <c r="I91" i="21"/>
  <c r="H91" i="21"/>
  <c r="G91" i="21"/>
  <c r="F91" i="21"/>
  <c r="W90" i="21"/>
  <c r="V90" i="21"/>
  <c r="U90" i="21"/>
  <c r="T90" i="21"/>
  <c r="S90" i="21"/>
  <c r="R90" i="21"/>
  <c r="Q90" i="21"/>
  <c r="P90" i="21"/>
  <c r="O90" i="21"/>
  <c r="N90" i="21"/>
  <c r="M90" i="21"/>
  <c r="L90" i="21"/>
  <c r="K90" i="21"/>
  <c r="J90" i="21"/>
  <c r="I90" i="21"/>
  <c r="H90" i="21"/>
  <c r="G90" i="21"/>
  <c r="F90" i="21"/>
  <c r="W89" i="21"/>
  <c r="V89" i="21"/>
  <c r="U89" i="21"/>
  <c r="T89" i="21"/>
  <c r="S89" i="21"/>
  <c r="R89" i="21"/>
  <c r="Q89" i="21"/>
  <c r="P89" i="21"/>
  <c r="O89" i="21"/>
  <c r="N89" i="21"/>
  <c r="M89" i="21"/>
  <c r="L89" i="21"/>
  <c r="K89" i="21"/>
  <c r="J89" i="21"/>
  <c r="I89" i="21"/>
  <c r="H89" i="21"/>
  <c r="G89" i="21"/>
  <c r="F89" i="21"/>
  <c r="W88" i="21"/>
  <c r="V88" i="21"/>
  <c r="U88" i="21"/>
  <c r="T88" i="21"/>
  <c r="S88" i="21"/>
  <c r="R88" i="21"/>
  <c r="Q88" i="21"/>
  <c r="P88" i="21"/>
  <c r="O88" i="21"/>
  <c r="N88" i="21"/>
  <c r="M88" i="21"/>
  <c r="L88" i="21"/>
  <c r="K88" i="21"/>
  <c r="J88" i="21"/>
  <c r="I88" i="21"/>
  <c r="H88" i="21"/>
  <c r="G88" i="21"/>
  <c r="F88" i="21"/>
  <c r="W87" i="21"/>
  <c r="V87" i="21"/>
  <c r="U87" i="21"/>
  <c r="T87" i="21"/>
  <c r="S87" i="21"/>
  <c r="R87" i="21"/>
  <c r="Q87" i="21"/>
  <c r="P87" i="21"/>
  <c r="O87" i="21"/>
  <c r="N87" i="21"/>
  <c r="M87" i="21"/>
  <c r="L87" i="21"/>
  <c r="K87" i="21"/>
  <c r="J87" i="21"/>
  <c r="I87" i="21"/>
  <c r="H87" i="21"/>
  <c r="G87" i="21"/>
  <c r="F87" i="21"/>
  <c r="W86" i="21"/>
  <c r="V86" i="21"/>
  <c r="U86" i="21"/>
  <c r="T86" i="21"/>
  <c r="S86" i="21"/>
  <c r="R86" i="21"/>
  <c r="Q86" i="21"/>
  <c r="P86" i="21"/>
  <c r="O86" i="21"/>
  <c r="N86" i="21"/>
  <c r="M86" i="21"/>
  <c r="L86" i="21"/>
  <c r="K86" i="21"/>
  <c r="J86" i="21"/>
  <c r="I86" i="21"/>
  <c r="H86" i="21"/>
  <c r="G86" i="21"/>
  <c r="F86" i="21"/>
  <c r="W85" i="21"/>
  <c r="V85" i="21"/>
  <c r="U85" i="21"/>
  <c r="T85" i="21"/>
  <c r="S85" i="21"/>
  <c r="R85" i="21"/>
  <c r="Q85" i="21"/>
  <c r="P85" i="21"/>
  <c r="O85" i="21"/>
  <c r="N85" i="21"/>
  <c r="M85" i="21"/>
  <c r="L85" i="21"/>
  <c r="K85" i="21"/>
  <c r="J85" i="21"/>
  <c r="I85" i="21"/>
  <c r="H85" i="21"/>
  <c r="G85" i="21"/>
  <c r="F85" i="21"/>
  <c r="W84" i="21"/>
  <c r="V84" i="21"/>
  <c r="U84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F84" i="21"/>
  <c r="W83" i="21"/>
  <c r="V83" i="21"/>
  <c r="U83" i="21"/>
  <c r="T83" i="21"/>
  <c r="S83" i="21"/>
  <c r="R83" i="21"/>
  <c r="Q83" i="21"/>
  <c r="P83" i="21"/>
  <c r="O83" i="21"/>
  <c r="N83" i="21"/>
  <c r="M83" i="21"/>
  <c r="L83" i="21"/>
  <c r="K83" i="21"/>
  <c r="J83" i="21"/>
  <c r="I83" i="21"/>
  <c r="H83" i="21"/>
  <c r="G83" i="21"/>
  <c r="F83" i="21"/>
  <c r="W82" i="21"/>
  <c r="V82" i="21"/>
  <c r="U82" i="21"/>
  <c r="T82" i="21"/>
  <c r="S82" i="21"/>
  <c r="R82" i="21"/>
  <c r="Q82" i="21"/>
  <c r="P82" i="21"/>
  <c r="O82" i="21"/>
  <c r="N82" i="21"/>
  <c r="M82" i="21"/>
  <c r="L82" i="21"/>
  <c r="K82" i="21"/>
  <c r="J82" i="21"/>
  <c r="I82" i="21"/>
  <c r="H82" i="21"/>
  <c r="G82" i="21"/>
  <c r="F82" i="21"/>
  <c r="W81" i="21"/>
  <c r="V81" i="21"/>
  <c r="U81" i="21"/>
  <c r="T81" i="21"/>
  <c r="S81" i="21"/>
  <c r="R81" i="21"/>
  <c r="Q81" i="21"/>
  <c r="P81" i="21"/>
  <c r="O81" i="21"/>
  <c r="N81" i="21"/>
  <c r="M81" i="21"/>
  <c r="L81" i="21"/>
  <c r="K81" i="21"/>
  <c r="J81" i="21"/>
  <c r="I81" i="21"/>
  <c r="H81" i="21"/>
  <c r="G81" i="21"/>
  <c r="F81" i="21"/>
  <c r="W80" i="21"/>
  <c r="V80" i="21"/>
  <c r="U80" i="21"/>
  <c r="T80" i="21"/>
  <c r="S80" i="21"/>
  <c r="R80" i="21"/>
  <c r="Q80" i="21"/>
  <c r="P80" i="21"/>
  <c r="O80" i="21"/>
  <c r="N80" i="21"/>
  <c r="M80" i="21"/>
  <c r="L80" i="21"/>
  <c r="K80" i="21"/>
  <c r="J80" i="21"/>
  <c r="I80" i="21"/>
  <c r="H80" i="21"/>
  <c r="G80" i="21"/>
  <c r="F80" i="21"/>
  <c r="W79" i="21"/>
  <c r="V79" i="21"/>
  <c r="U79" i="21"/>
  <c r="T79" i="21"/>
  <c r="S79" i="21"/>
  <c r="R79" i="21"/>
  <c r="Q79" i="21"/>
  <c r="P79" i="21"/>
  <c r="O79" i="21"/>
  <c r="N79" i="21"/>
  <c r="M79" i="21"/>
  <c r="L79" i="21"/>
  <c r="K79" i="21"/>
  <c r="J79" i="21"/>
  <c r="I79" i="21"/>
  <c r="H79" i="21"/>
  <c r="G79" i="21"/>
  <c r="F79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I78" i="21"/>
  <c r="H78" i="21"/>
  <c r="G78" i="21"/>
  <c r="F78" i="21"/>
  <c r="W77" i="21"/>
  <c r="V77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H76" i="21"/>
  <c r="G76" i="21"/>
  <c r="F76" i="21"/>
  <c r="W75" i="21"/>
  <c r="V75" i="21"/>
  <c r="U75" i="21"/>
  <c r="T75" i="21"/>
  <c r="S75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W74" i="21"/>
  <c r="V74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W73" i="21"/>
  <c r="V73" i="21"/>
  <c r="U73" i="21"/>
  <c r="T73" i="21"/>
  <c r="S73" i="21"/>
  <c r="R73" i="21"/>
  <c r="Q73" i="21"/>
  <c r="P73" i="21"/>
  <c r="O73" i="21"/>
  <c r="N73" i="21"/>
  <c r="M73" i="21"/>
  <c r="L73" i="21"/>
  <c r="K73" i="21"/>
  <c r="J73" i="21"/>
  <c r="I73" i="21"/>
  <c r="H73" i="21"/>
  <c r="G73" i="21"/>
  <c r="F73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W71" i="21"/>
  <c r="V71" i="21"/>
  <c r="U71" i="21"/>
  <c r="T71" i="21"/>
  <c r="S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F71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W69" i="21"/>
  <c r="V69" i="21"/>
  <c r="U69" i="21"/>
  <c r="T69" i="21"/>
  <c r="S69" i="21"/>
  <c r="R69" i="21"/>
  <c r="Q69" i="21"/>
  <c r="P69" i="21"/>
  <c r="O69" i="21"/>
  <c r="N69" i="21"/>
  <c r="M69" i="21"/>
  <c r="L69" i="21"/>
  <c r="K69" i="21"/>
  <c r="J69" i="21"/>
  <c r="I69" i="21"/>
  <c r="H69" i="21"/>
  <c r="G69" i="21"/>
  <c r="F69" i="21"/>
  <c r="W68" i="21"/>
  <c r="V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W67" i="21"/>
  <c r="V6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W65" i="21"/>
  <c r="V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I65" i="21"/>
  <c r="H65" i="21"/>
  <c r="G65" i="21"/>
  <c r="F65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I64" i="21"/>
  <c r="H64" i="21"/>
  <c r="G64" i="21"/>
  <c r="F64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</calcChain>
</file>

<file path=xl/sharedStrings.xml><?xml version="1.0" encoding="utf-8"?>
<sst xmlns="http://schemas.openxmlformats.org/spreadsheetml/2006/main" count="2515" uniqueCount="95">
  <si>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</si>
  <si>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</si>
  <si>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</si>
  <si>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</si>
  <si>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</si>
  <si>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</si>
  <si>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</si>
  <si>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</si>
  <si>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</si>
  <si>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</si>
  <si>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</si>
  <si>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</si>
  <si>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</si>
  <si>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</si>
  <si>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</si>
  <si>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</si>
  <si>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</si>
  <si>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</si>
  <si>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</si>
  <si>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</si>
  <si>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</si>
  <si>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</si>
  <si>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</si>
  <si>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</si>
  <si>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</si>
  <si>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</si>
  <si>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</si>
  <si>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</si>
  <si>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คณะวิทยาศาสตร์</t>
  </si>
  <si>
    <t>D00</t>
  </si>
  <si>
    <t xml:space="preserve">   คณิตศาสตร์</t>
  </si>
  <si>
    <t>D01</t>
  </si>
  <si>
    <t>D02</t>
  </si>
  <si>
    <t xml:space="preserve">   เคมี</t>
  </si>
  <si>
    <t>D04</t>
  </si>
  <si>
    <t xml:space="preserve">   สถิติ</t>
  </si>
  <si>
    <t>D06</t>
  </si>
  <si>
    <t xml:space="preserve">   รังสีประยุกต์และไอโซโทป</t>
  </si>
  <si>
    <t>D07</t>
  </si>
  <si>
    <t xml:space="preserve">   ฟิสิกส์</t>
  </si>
  <si>
    <t>D08</t>
  </si>
  <si>
    <t xml:space="preserve">   วิทยาศาสตร์ทั่วไป</t>
  </si>
  <si>
    <t>D09</t>
  </si>
  <si>
    <t xml:space="preserve">   จุลชีววิทยา</t>
  </si>
  <si>
    <t>D10</t>
  </si>
  <si>
    <t xml:space="preserve">   พันธุศาสตร์</t>
  </si>
  <si>
    <t>D11</t>
  </si>
  <si>
    <t xml:space="preserve">   พฤกษศาสตร์</t>
  </si>
  <si>
    <t>D12</t>
  </si>
  <si>
    <t xml:space="preserve">   สัตววิทยา</t>
  </si>
  <si>
    <t>D13</t>
  </si>
  <si>
    <t xml:space="preserve">   ชีวเคมี</t>
  </si>
  <si>
    <t>D14</t>
  </si>
  <si>
    <t xml:space="preserve">   วิทยาการคอมพิวเตอร์</t>
  </si>
  <si>
    <t>D16</t>
  </si>
  <si>
    <t>ส่วนกลางคณะ</t>
  </si>
  <si>
    <t>คณะสิ่งแวดล้อม</t>
  </si>
  <si>
    <t>บันทึกช่วยกันจำ</t>
  </si>
  <si>
    <t>ตั้งแต่วันที่ 31 กรกฎาคม 2555 สภามหาวิทยาลัยเกษตรศาสตร์ได้จัดตั้งคณะสิ่งแวดล้อม โดย อ.ดร.ดำรงค์ ศรีพระรามเป็นรักษาการคณบดี</t>
  </si>
  <si>
    <t>ซึ่งเป็นการรวมระหว่างวิทยาลัยสิ่งแวดล้อม และภาควิชาวิทยาศาสตร์สิ่งแวดล้อม คณะวิทยาศาสตร์</t>
  </si>
  <si>
    <t>ประกอบด้วย 4 หน่วยงานย่อยได้แก่</t>
  </si>
  <si>
    <t>1. สำนักงานเลขานุการ (คุณนันทา จากคณะวิทย์ รักษาการเลขานุการคณะ)</t>
  </si>
  <si>
    <t>2. ภาควิชาวิทยาศาสตร์สิ่งแวดล้อม (วิทยาลัยสิ่งแวดล้อมเดิม โดยผศ.ดร.สุรัตน์ บัวเลิศ รักษาการหัวหน้าภาควิชา)</t>
  </si>
  <si>
    <t>3. ภาควิชาเทคโนโลยีและการจัดการสิ่งแวดล้อม (ภาควิชาวิทยาศาสตร์สิ่งแวดล้อม คณะวิทย์เดิม ผศ.ดร.จักรกฤษณ์ รักษาการหัวหน้าภาควิชา)</t>
  </si>
  <si>
    <t>4. ศูนย์วิจัยและบริการวิชาการ (อ.ดร.ดำรงค์ ศรีพระราม รักษาการผอ.ศูนย์ฯ)</t>
  </si>
  <si>
    <t>ภาควิชาวิทยาศาสตร์สิ่งแวดล้อม</t>
  </si>
  <si>
    <t>ภาควิชาเทคโนโลยีและการจัดการสิ่งแวดล้อม</t>
  </si>
  <si>
    <t>สาขาวิทยาศาสตร์ สิ่งแวดล้อม</t>
  </si>
  <si>
    <t>ภ.วิทยาศาสตร์สิ่งแวดล้อม</t>
  </si>
  <si>
    <t>วิทยาลัยสิ่งแวดล้อม</t>
  </si>
  <si>
    <t>หมายเหตุ ภ.เทคโนโลยีและการจัดการสิ่งแวดล้อม ย้ายมาจากภาควิชาวิทยาศาสตร์สิ่งแวดล้อม คณะวิทยาศาสตร์ ตั้งแต่ 31 กรกฎาคม 2555</t>
  </si>
  <si>
    <t>สวล.</t>
  </si>
  <si>
    <r>
      <rPr>
        <u/>
        <sz val="12"/>
        <color rgb="FFFF0000"/>
        <rFont val="TH SarabunPSK"/>
        <family val="2"/>
      </rPr>
      <t>หมายเหตุ</t>
    </r>
    <r>
      <rPr>
        <sz val="12"/>
        <color rgb="FFFF0000"/>
        <rFont val="TH SarabunPSK"/>
        <family val="2"/>
      </rPr>
      <t xml:space="preserve"> ภาควิชาวิทยาศาสตร์สิ่งแวดล้อม คณะวิทยาศาสตร์ ย้ายไปเป็นภาควิชาเทคโนโลยีและการจัดการสิ่งแวดล้อม คณะสิ่งแวดล้อม ตั้งแต่ 31 กรกฎาคม 2555</t>
    </r>
  </si>
  <si>
    <t xml:space="preserve">   วิทยาศาสตร์พื้นพิภพ</t>
  </si>
  <si>
    <t>D17</t>
  </si>
  <si>
    <t>12 ตค 2555</t>
  </si>
  <si>
    <t>ภาควิชาวัสดุศาสตร์</t>
  </si>
  <si>
    <t xml:space="preserve">   วัสดุศาสตร์</t>
  </si>
  <si>
    <t>สห.</t>
  </si>
  <si>
    <t>วก.</t>
  </si>
  <si>
    <t>ทสพ.</t>
  </si>
  <si>
    <t>ภาคต้น</t>
  </si>
  <si>
    <t>ภาคปลาย</t>
  </si>
  <si>
    <t>ภาคปกติ</t>
  </si>
  <si>
    <t>ภาคพิเศษ</t>
  </si>
  <si>
    <t>ตารางที่ 1.4 จำนวนนิสิตเต็มเวลา (FTES) ของคณะวิทยาศาสตร์ ประจำปีการศึกษา 2560</t>
  </si>
  <si>
    <t>ตารางที่ 1.4.2_2 จำนวนนิสิตเต็มเวลา (FTES) ภาคพิเศษของคณะวิทยาศาสตร์ ประจำภาคปลาย ปีการศึกษา 2560</t>
  </si>
  <si>
    <t>ตารางที่ 1.4.2_1 จำนวนนิสิตเต็มเวลา (FTES) ภาคพิเศษของคณะวิทยาศาสตร์ ประจำภาคต้น ปีการศึกษา 2560</t>
  </si>
  <si>
    <t>ตารางที่ 1.4.2 จำนวนนิสิตเต็มเวลา (FTES) ภาคพิเศษของคณะวิทยาศาสตร์ ประจำปีการศึกษา 2560</t>
  </si>
  <si>
    <t>ตารางที่ 1.4.1_2 จำนวนนิสิตเต็มเวลา (FTES) ภาคปกติของคณะวิทยาศาสตร์ ประจำภาคปลาย ปีการศึกษา 2560</t>
  </si>
  <si>
    <t>ตารางที่ 1.4.1_1 จำนวนนิสิตเต็มเวลา (FTES) ภาคปกติของคณะวิทยาศาสตร์ ประจำภาคต้น ปีการศึกษา 2560</t>
  </si>
  <si>
    <t>ตารางที่ 1.4.1 จำนวนนิสิตเต็มเวลา (FTES) ภาคปกติของคณะวิทยาศาสตร์ ประจำปีการศึกษา 2560</t>
  </si>
  <si>
    <t>ตารางที่ 1.4_2 จำนวนนิสิตเต็มเวลา (FTES) ของคณะวิทยาศาสตร์ ประจำภาคปลาย ปีการศึกษา 2560</t>
  </si>
  <si>
    <t>ตารางที่ 1.4 _1 จำนวนนิสิตเต็มเวลา (FTES) ของคณะวิทยาศาสตร์ ประจำภาคต้น ปีการศึกษา 2560</t>
  </si>
  <si>
    <t>เฉลี่ยปีการศึกษา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</si>
</sst>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0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8"/>
      <name val="Arial Narrow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b/>
      <sz val="16"/>
      <color rgb="FF0070C0"/>
      <name val="TH SarabunPSK"/>
      <family val="2"/>
    </font>
    <font>
      <sz val="16"/>
      <name val="TH SarabunPSK"/>
      <family val="2"/>
    </font>
    <font>
      <i/>
      <sz val="16"/>
      <color rgb="FFFF0000"/>
      <name val="TH SarabunPSK"/>
      <family val="2"/>
    </font>
    <font>
      <sz val="16"/>
      <color rgb="FF333333"/>
      <name val="TH SarabunPSK"/>
      <family val="2"/>
    </font>
    <font>
      <sz val="14"/>
      <color rgb="FF333333"/>
      <name val="TH SarabunPSK"/>
      <family val="2"/>
    </font>
    <font>
      <sz val="14"/>
      <name val="TH SarabunPSK"/>
      <family val="2"/>
    </font>
    <font>
      <sz val="14"/>
      <color rgb="FF0070C0"/>
      <name val="TH SarabunPSK"/>
      <family val="2"/>
    </font>
    <font>
      <b/>
      <sz val="16"/>
      <name val="TH SarabunPSK"/>
      <family val="2"/>
    </font>
    <font>
      <sz val="16"/>
      <color rgb="FF0070C0"/>
      <name val="TH SarabunPSK"/>
      <family val="2"/>
    </font>
    <font>
      <sz val="12"/>
      <color rgb="FFFF0000"/>
      <name val="TH SarabunPSK"/>
      <family val="2"/>
    </font>
    <font>
      <u/>
      <sz val="12"/>
      <color rgb="FFFF0000"/>
      <name val="TH SarabunPSK"/>
      <family val="2"/>
    </font>
    <font>
      <sz val="14"/>
      <color indexed="56"/>
      <name val="TH SarabunPSK"/>
      <family val="2"/>
    </font>
    <font>
      <b/>
      <sz val="14"/>
      <name val="TH SarabunPSK"/>
      <family val="2"/>
    </font>
    <font>
      <b/>
      <sz val="14"/>
      <color indexed="18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18">
    <xf numFmtId="0" fontId="0" fillId="0" borderId="0" xfId="0"/>
    <xf numFmtId="0" fontId="20" fillId="0" borderId="0" xfId="0" applyFont="1" applyBorder="1"/>
    <xf numFmtId="0" fontId="22" fillId="0" borderId="0" xfId="27" applyFont="1" applyFill="1" applyBorder="1" applyAlignment="1" applyProtection="1">
      <alignment horizontal="left"/>
    </xf>
    <xf numFmtId="0" fontId="22" fillId="0" borderId="10" xfId="27" applyFont="1" applyFill="1" applyBorder="1" applyAlignment="1">
      <alignment horizontal="center"/>
    </xf>
    <xf numFmtId="43" fontId="22" fillId="0" borderId="11" xfId="22" applyFont="1" applyFill="1" applyBorder="1" applyAlignment="1">
      <alignment horizontal="center"/>
    </xf>
    <xf numFmtId="43" fontId="22" fillId="0" borderId="12" xfId="22" applyFont="1" applyFill="1" applyBorder="1" applyAlignment="1">
      <alignment horizontal="center"/>
    </xf>
    <xf numFmtId="43" fontId="22" fillId="0" borderId="13" xfId="22" applyFont="1" applyFill="1" applyBorder="1" applyAlignment="1">
      <alignment horizontal="center"/>
    </xf>
    <xf numFmtId="43" fontId="22" fillId="0" borderId="10" xfId="22" applyFont="1" applyFill="1" applyBorder="1" applyAlignment="1">
      <alignment horizontal="center"/>
    </xf>
    <xf numFmtId="0" fontId="22" fillId="0" borderId="0" xfId="27" applyFont="1" applyFill="1" applyBorder="1" applyAlignment="1"/>
    <xf numFmtId="0" fontId="22" fillId="0" borderId="10" xfId="27" applyFont="1" applyFill="1" applyBorder="1" applyAlignment="1"/>
    <xf numFmtId="0" fontId="22" fillId="0" borderId="10" xfId="27" applyFont="1" applyFill="1" applyBorder="1" applyAlignment="1">
      <alignment horizontal="centerContinuous"/>
    </xf>
    <xf numFmtId="0" fontId="20" fillId="0" borderId="0" xfId="27" applyFont="1" applyFill="1" applyBorder="1"/>
    <xf numFmtId="0" fontId="20" fillId="0" borderId="14" xfId="27" applyFont="1" applyFill="1" applyBorder="1" applyAlignment="1"/>
    <xf numFmtId="0" fontId="20" fillId="0" borderId="14" xfId="27" applyFont="1" applyFill="1" applyBorder="1" applyAlignment="1">
      <alignment horizontal="center"/>
    </xf>
    <xf numFmtId="43" fontId="21" fillId="0" borderId="15" xfId="22" applyFont="1" applyFill="1" applyBorder="1" applyAlignment="1">
      <alignment horizontal="center"/>
    </xf>
    <xf numFmtId="0" fontId="20" fillId="0" borderId="10" xfId="0" applyFont="1" applyBorder="1"/>
    <xf numFmtId="0" fontId="20" fillId="0" borderId="10" xfId="27" applyFont="1" applyFill="1" applyBorder="1" applyAlignment="1">
      <alignment horizontal="center"/>
    </xf>
    <xf numFmtId="0" fontId="20" fillId="0" borderId="16" xfId="0" applyFont="1" applyBorder="1"/>
    <xf numFmtId="0" fontId="20" fillId="0" borderId="16" xfId="27" applyFont="1" applyFill="1" applyBorder="1" applyAlignment="1">
      <alignment horizontal="centerContinuous"/>
    </xf>
    <xf numFmtId="0" fontId="24" fillId="0" borderId="0" xfId="27" applyFont="1" applyFill="1" applyBorder="1" applyAlignment="1"/>
    <xf numFmtId="0" fontId="24" fillId="0" borderId="0" xfId="27" applyFont="1" applyFill="1" applyAlignment="1"/>
    <xf numFmtId="0" fontId="24" fillId="0" borderId="0" xfId="27" applyFont="1" applyFill="1" applyAlignment="1">
      <alignment horizontal="center"/>
    </xf>
    <xf numFmtId="0" fontId="20" fillId="0" borderId="0" xfId="27" applyFont="1" applyFill="1" applyBorder="1" applyAlignment="1"/>
    <xf numFmtId="0" fontId="20" fillId="0" borderId="18" xfId="27" applyFont="1" applyFill="1" applyBorder="1" applyAlignment="1">
      <alignment horizontal="center"/>
    </xf>
    <xf numFmtId="43" fontId="20" fillId="0" borderId="19" xfId="22" applyFont="1" applyFill="1" applyBorder="1" applyAlignment="1">
      <alignment horizontal="centerContinuous"/>
    </xf>
    <xf numFmtId="43" fontId="20" fillId="0" borderId="20" xfId="22" applyFont="1" applyFill="1" applyBorder="1" applyAlignment="1">
      <alignment horizontal="centerContinuous"/>
    </xf>
    <xf numFmtId="43" fontId="20" fillId="0" borderId="21" xfId="22" applyFont="1" applyFill="1" applyBorder="1" applyAlignment="1">
      <alignment horizontal="centerContinuous"/>
    </xf>
    <xf numFmtId="0" fontId="20" fillId="0" borderId="0" xfId="27" applyFont="1" applyFill="1" applyAlignment="1"/>
    <xf numFmtId="0" fontId="20" fillId="0" borderId="17" xfId="27" applyFont="1" applyFill="1" applyBorder="1" applyAlignment="1"/>
    <xf numFmtId="43" fontId="20" fillId="0" borderId="22" xfId="22" applyFont="1" applyFill="1" applyBorder="1" applyAlignment="1">
      <alignment horizontal="center"/>
    </xf>
    <xf numFmtId="43" fontId="20" fillId="0" borderId="23" xfId="22" applyFont="1" applyFill="1" applyBorder="1" applyAlignment="1">
      <alignment horizontal="center"/>
    </xf>
    <xf numFmtId="43" fontId="20" fillId="0" borderId="17" xfId="22" applyFont="1" applyFill="1" applyBorder="1" applyAlignment="1">
      <alignment horizontal="center"/>
    </xf>
    <xf numFmtId="0" fontId="22" fillId="0" borderId="0" xfId="27" applyFont="1" applyFill="1" applyAlignment="1"/>
    <xf numFmtId="43" fontId="20" fillId="0" borderId="24" xfId="22" applyFont="1" applyFill="1" applyBorder="1" applyAlignment="1">
      <alignment horizontal="center"/>
    </xf>
    <xf numFmtId="43" fontId="20" fillId="0" borderId="14" xfId="22" applyFont="1" applyFill="1" applyBorder="1" applyAlignment="1">
      <alignment horizontal="center"/>
    </xf>
    <xf numFmtId="43" fontId="21" fillId="0" borderId="11" xfId="22" applyFont="1" applyFill="1" applyBorder="1" applyAlignment="1">
      <alignment horizontal="center"/>
    </xf>
    <xf numFmtId="43" fontId="20" fillId="0" borderId="12" xfId="22" applyFont="1" applyFill="1" applyBorder="1" applyAlignment="1">
      <alignment horizontal="center"/>
    </xf>
    <xf numFmtId="43" fontId="20" fillId="0" borderId="10" xfId="22" applyFont="1" applyFill="1" applyBorder="1" applyAlignment="1">
      <alignment horizontal="center"/>
    </xf>
    <xf numFmtId="43" fontId="20" fillId="0" borderId="11" xfId="22" applyFont="1" applyFill="1" applyBorder="1" applyAlignment="1">
      <alignment horizontal="center"/>
    </xf>
    <xf numFmtId="43" fontId="20" fillId="0" borderId="25" xfId="22" applyFont="1" applyFill="1" applyBorder="1" applyAlignment="1">
      <alignment horizontal="center"/>
    </xf>
    <xf numFmtId="43" fontId="20" fillId="0" borderId="26" xfId="22" applyFont="1" applyFill="1" applyBorder="1" applyAlignment="1">
      <alignment horizontal="center"/>
    </xf>
    <xf numFmtId="43" fontId="20" fillId="0" borderId="16" xfId="22" applyFont="1" applyFill="1" applyBorder="1" applyAlignment="1">
      <alignment horizontal="center"/>
    </xf>
    <xf numFmtId="0" fontId="20" fillId="0" borderId="10" xfId="27" applyFont="1" applyFill="1" applyBorder="1" applyAlignment="1">
      <alignment horizontal="centerContinuous"/>
    </xf>
    <xf numFmtId="0" fontId="25" fillId="0" borderId="0" xfId="27" applyFont="1" applyFill="1" applyBorder="1" applyAlignment="1" applyProtection="1">
      <alignment horizontal="left"/>
    </xf>
    <xf numFmtId="43" fontId="20" fillId="0" borderId="28" xfId="22" applyFont="1" applyFill="1" applyBorder="1" applyAlignment="1">
      <alignment horizontal="centerContinuous"/>
    </xf>
    <xf numFmtId="43" fontId="20" fillId="0" borderId="29" xfId="22" applyFont="1" applyFill="1" applyBorder="1" applyAlignment="1">
      <alignment horizontal="center"/>
    </xf>
    <xf numFmtId="43" fontId="20" fillId="0" borderId="30" xfId="22" applyFont="1" applyFill="1" applyBorder="1" applyAlignment="1">
      <alignment horizontal="center"/>
    </xf>
    <xf numFmtId="43" fontId="20" fillId="0" borderId="13" xfId="22" applyFont="1" applyFill="1" applyBorder="1" applyAlignment="1">
      <alignment horizontal="center"/>
    </xf>
    <xf numFmtId="43" fontId="20" fillId="0" borderId="31" xfId="22" applyFont="1" applyFill="1" applyBorder="1" applyAlignment="1">
      <alignment horizontal="center"/>
    </xf>
    <xf numFmtId="43" fontId="22" fillId="0" borderId="0" xfId="27" applyNumberFormat="1" applyFont="1" applyFill="1" applyAlignment="1"/>
    <xf numFmtId="0" fontId="20" fillId="0" borderId="32" xfId="27" applyFont="1" applyFill="1" applyBorder="1" applyAlignment="1">
      <alignment horizontal="center" shrinkToFit="1"/>
    </xf>
    <xf numFmtId="0" fontId="20" fillId="0" borderId="18" xfId="27" applyFont="1" applyFill="1" applyBorder="1" applyAlignment="1">
      <alignment horizontal="center" shrinkToFit="1"/>
    </xf>
    <xf numFmtId="0" fontId="20" fillId="0" borderId="27" xfId="27" applyFont="1" applyFill="1" applyBorder="1" applyAlignment="1">
      <alignment horizontal="center" shrinkToFit="1"/>
    </xf>
    <xf numFmtId="0" fontId="20" fillId="0" borderId="17" xfId="27" applyFont="1" applyFill="1" applyBorder="1" applyAlignment="1">
      <alignment horizontal="center" shrinkToFit="1"/>
    </xf>
    <xf numFmtId="43" fontId="20" fillId="0" borderId="23" xfId="22" applyFont="1" applyFill="1" applyBorder="1" applyAlignment="1">
      <alignment horizontal="center" shrinkToFit="1"/>
    </xf>
    <xf numFmtId="43" fontId="20" fillId="0" borderId="0" xfId="27" applyNumberFormat="1" applyFont="1" applyFill="1" applyAlignment="1"/>
    <xf numFmtId="0" fontId="20" fillId="0" borderId="17" xfId="0" applyFont="1" applyBorder="1"/>
    <xf numFmtId="0" fontId="20" fillId="0" borderId="17" xfId="27" applyFont="1" applyFill="1" applyBorder="1" applyAlignment="1">
      <alignment horizontal="centerContinuous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vertical="center"/>
    </xf>
    <xf numFmtId="0" fontId="26" fillId="0" borderId="3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34" xfId="0" applyFont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27" fillId="24" borderId="35" xfId="0" applyFont="1" applyFill="1" applyBorder="1" applyAlignment="1">
      <alignment horizontal="center"/>
    </xf>
    <xf numFmtId="0" fontId="35" fillId="0" borderId="0" xfId="0" applyFont="1"/>
    <xf numFmtId="0" fontId="38" fillId="0" borderId="0" xfId="27" applyFont="1" applyFill="1" applyBorder="1" applyAlignment="1" applyProtection="1">
      <alignment horizontal="left"/>
    </xf>
    <xf numFmtId="0" fontId="37" fillId="0" borderId="0" xfId="27" applyFont="1" applyFill="1" applyAlignment="1"/>
    <xf numFmtId="0" fontId="37" fillId="0" borderId="0" xfId="27" applyFont="1" applyFill="1" applyAlignment="1">
      <alignment horizontal="center"/>
    </xf>
    <xf numFmtId="0" fontId="31" fillId="0" borderId="18" xfId="27" applyFont="1" applyFill="1" applyBorder="1" applyAlignment="1">
      <alignment horizontal="center"/>
    </xf>
    <xf numFmtId="0" fontId="31" fillId="0" borderId="32" xfId="27" applyFont="1" applyFill="1" applyBorder="1" applyAlignment="1">
      <alignment horizontal="center" shrinkToFit="1"/>
    </xf>
    <xf numFmtId="0" fontId="31" fillId="0" borderId="18" xfId="27" applyFont="1" applyFill="1" applyBorder="1" applyAlignment="1">
      <alignment horizontal="center" shrinkToFit="1"/>
    </xf>
    <xf numFmtId="43" fontId="31" fillId="0" borderId="19" xfId="22" applyFont="1" applyFill="1" applyBorder="1" applyAlignment="1">
      <alignment horizontal="centerContinuous"/>
    </xf>
    <xf numFmtId="43" fontId="31" fillId="0" borderId="36" xfId="22" applyFont="1" applyFill="1" applyBorder="1" applyAlignment="1">
      <alignment horizontal="centerContinuous"/>
    </xf>
    <xf numFmtId="43" fontId="31" fillId="0" borderId="21" xfId="22" applyFont="1" applyFill="1" applyBorder="1" applyAlignment="1">
      <alignment horizontal="centerContinuous"/>
    </xf>
    <xf numFmtId="0" fontId="31" fillId="0" borderId="0" xfId="27" applyFont="1" applyFill="1" applyAlignment="1"/>
    <xf numFmtId="0" fontId="31" fillId="0" borderId="17" xfId="27" applyFont="1" applyFill="1" applyBorder="1" applyAlignment="1"/>
    <xf numFmtId="0" fontId="31" fillId="0" borderId="27" xfId="27" applyFont="1" applyFill="1" applyBorder="1" applyAlignment="1">
      <alignment horizontal="center" shrinkToFit="1"/>
    </xf>
    <xf numFmtId="0" fontId="31" fillId="0" borderId="17" xfId="27" applyFont="1" applyFill="1" applyBorder="1" applyAlignment="1">
      <alignment horizontal="center" shrinkToFit="1"/>
    </xf>
    <xf numFmtId="43" fontId="31" fillId="0" borderId="22" xfId="22" applyFont="1" applyFill="1" applyBorder="1" applyAlignment="1">
      <alignment horizontal="center"/>
    </xf>
    <xf numFmtId="43" fontId="31" fillId="0" borderId="37" xfId="22" applyFont="1" applyFill="1" applyBorder="1" applyAlignment="1">
      <alignment horizontal="center"/>
    </xf>
    <xf numFmtId="43" fontId="31" fillId="0" borderId="17" xfId="22" applyFont="1" applyFill="1" applyBorder="1" applyAlignment="1">
      <alignment horizontal="center"/>
    </xf>
    <xf numFmtId="0" fontId="39" fillId="25" borderId="10" xfId="27" applyFont="1" applyFill="1" applyBorder="1" applyAlignment="1">
      <alignment horizontal="center"/>
    </xf>
    <xf numFmtId="43" fontId="39" fillId="25" borderId="11" xfId="22" applyFont="1" applyFill="1" applyBorder="1" applyAlignment="1">
      <alignment horizontal="center"/>
    </xf>
    <xf numFmtId="43" fontId="39" fillId="25" borderId="38" xfId="22" applyFont="1" applyFill="1" applyBorder="1" applyAlignment="1">
      <alignment horizontal="center"/>
    </xf>
    <xf numFmtId="43" fontId="39" fillId="25" borderId="10" xfId="22" applyFont="1" applyFill="1" applyBorder="1" applyAlignment="1">
      <alignment horizontal="center"/>
    </xf>
    <xf numFmtId="0" fontId="39" fillId="0" borderId="0" xfId="27" applyFont="1" applyFill="1" applyAlignment="1"/>
    <xf numFmtId="0" fontId="39" fillId="25" borderId="10" xfId="27" applyFont="1" applyFill="1" applyBorder="1" applyAlignment="1"/>
    <xf numFmtId="43" fontId="39" fillId="0" borderId="0" xfId="27" applyNumberFormat="1" applyFont="1" applyFill="1" applyAlignment="1"/>
    <xf numFmtId="0" fontId="39" fillId="25" borderId="10" xfId="27" applyFont="1" applyFill="1" applyBorder="1" applyAlignment="1">
      <alignment horizontal="centerContinuous"/>
    </xf>
    <xf numFmtId="0" fontId="31" fillId="0" borderId="14" xfId="27" applyFont="1" applyFill="1" applyBorder="1" applyAlignment="1">
      <alignment horizontal="center"/>
    </xf>
    <xf numFmtId="43" fontId="31" fillId="0" borderId="15" xfId="22" applyFont="1" applyFill="1" applyBorder="1" applyAlignment="1">
      <alignment horizontal="center"/>
    </xf>
    <xf numFmtId="43" fontId="31" fillId="0" borderId="39" xfId="22" applyFont="1" applyFill="1" applyBorder="1" applyAlignment="1">
      <alignment horizontal="center"/>
    </xf>
    <xf numFmtId="43" fontId="31" fillId="0" borderId="14" xfId="22" applyFont="1" applyFill="1" applyBorder="1" applyAlignment="1">
      <alignment horizontal="center"/>
    </xf>
    <xf numFmtId="0" fontId="31" fillId="0" borderId="10" xfId="44" applyFont="1" applyBorder="1"/>
    <xf numFmtId="0" fontId="31" fillId="0" borderId="10" xfId="27" applyFont="1" applyFill="1" applyBorder="1" applyAlignment="1">
      <alignment horizontal="center"/>
    </xf>
    <xf numFmtId="43" fontId="31" fillId="0" borderId="11" xfId="22" applyFont="1" applyFill="1" applyBorder="1" applyAlignment="1">
      <alignment horizontal="center"/>
    </xf>
    <xf numFmtId="43" fontId="31" fillId="0" borderId="38" xfId="22" applyFont="1" applyFill="1" applyBorder="1" applyAlignment="1">
      <alignment horizontal="center"/>
    </xf>
    <xf numFmtId="43" fontId="31" fillId="0" borderId="10" xfId="22" applyFont="1" applyFill="1" applyBorder="1" applyAlignment="1">
      <alignment horizontal="center"/>
    </xf>
    <xf numFmtId="0" fontId="31" fillId="0" borderId="16" xfId="44" applyFont="1" applyBorder="1"/>
    <xf numFmtId="0" fontId="31" fillId="0" borderId="16" xfId="27" applyFont="1" applyFill="1" applyBorder="1" applyAlignment="1">
      <alignment horizontal="centerContinuous"/>
    </xf>
    <xf numFmtId="43" fontId="31" fillId="0" borderId="25" xfId="22" applyFont="1" applyFill="1" applyBorder="1" applyAlignment="1">
      <alignment horizontal="center"/>
    </xf>
    <xf numFmtId="43" fontId="31" fillId="0" borderId="40" xfId="22" applyFont="1" applyFill="1" applyBorder="1" applyAlignment="1">
      <alignment horizontal="center"/>
    </xf>
    <xf numFmtId="43" fontId="31" fillId="0" borderId="16" xfId="22" applyFont="1" applyFill="1" applyBorder="1" applyAlignment="1">
      <alignment horizontal="center"/>
    </xf>
    <xf numFmtId="0" fontId="31" fillId="0" borderId="14" xfId="27" applyFont="1" applyFill="1" applyBorder="1" applyAlignment="1"/>
    <xf numFmtId="0" fontId="31" fillId="0" borderId="10" xfId="27" applyFont="1" applyFill="1" applyBorder="1" applyAlignment="1">
      <alignment horizontal="centerContinuous"/>
    </xf>
    <xf numFmtId="0" fontId="31" fillId="0" borderId="17" xfId="44" applyFont="1" applyBorder="1"/>
    <xf numFmtId="0" fontId="31" fillId="0" borderId="17" xfId="27" applyFont="1" applyFill="1" applyBorder="1" applyAlignment="1">
      <alignment horizontal="centerContinuous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" xfId="22" builtinId="3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 2" xfId="44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14</xdr:row>
      <xdr:rowOff>9525</xdr:rowOff>
    </xdr:from>
    <xdr:to>
      <xdr:col>1</xdr:col>
      <xdr:colOff>952500</xdr:colOff>
      <xdr:row>14</xdr:row>
      <xdr:rowOff>228600</xdr:rowOff>
    </xdr:to>
    <xdr:cxnSp macro="">
      <xdr:nvCxnSpPr>
        <xdr:cNvPr id="2" name="ลูกศรเชื่อมต่อแบบตรง 1"/>
        <xdr:cNvCxnSpPr/>
      </xdr:nvCxnSpPr>
      <xdr:spPr>
        <a:xfrm flipH="1" flipV="1">
          <a:off x="1543050" y="4210050"/>
          <a:ext cx="9525" cy="219075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1257300</xdr:colOff>
      <xdr:row>14</xdr:row>
      <xdr:rowOff>0</xdr:rowOff>
    </xdr:from>
    <xdr:to>
      <xdr:col>5</xdr:col>
      <xdr:colOff>1266825</xdr:colOff>
      <xdr:row>14</xdr:row>
      <xdr:rowOff>190500</xdr:rowOff>
    </xdr:to>
    <xdr:cxnSp macro="">
      <xdr:nvCxnSpPr>
        <xdr:cNvPr id="3" name="ลูกศรเชื่อมต่อแบบตรง 2"/>
        <xdr:cNvCxnSpPr/>
      </xdr:nvCxnSpPr>
      <xdr:spPr>
        <a:xfrm flipH="1" flipV="1">
          <a:off x="6686550" y="4200525"/>
          <a:ext cx="9525" cy="190500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11</xdr:row>
      <xdr:rowOff>457200</xdr:rowOff>
    </xdr:from>
    <xdr:to>
      <xdr:col>3</xdr:col>
      <xdr:colOff>600075</xdr:colOff>
      <xdr:row>12</xdr:row>
      <xdr:rowOff>257175</xdr:rowOff>
    </xdr:to>
    <xdr:cxnSp macro="">
      <xdr:nvCxnSpPr>
        <xdr:cNvPr id="4" name="ตัวเชื่อมต่อตรง 3"/>
        <xdr:cNvCxnSpPr/>
      </xdr:nvCxnSpPr>
      <xdr:spPr>
        <a:xfrm>
          <a:off x="4067175" y="3228975"/>
          <a:ext cx="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866775</xdr:colOff>
      <xdr:row>12</xdr:row>
      <xdr:rowOff>238125</xdr:rowOff>
    </xdr:from>
    <xdr:to>
      <xdr:col>5</xdr:col>
      <xdr:colOff>1266825</xdr:colOff>
      <xdr:row>12</xdr:row>
      <xdr:rowOff>238125</xdr:rowOff>
    </xdr:to>
    <xdr:cxnSp macro="">
      <xdr:nvCxnSpPr>
        <xdr:cNvPr id="5" name="ตัวเชื่อมต่อตรง 4"/>
        <xdr:cNvCxnSpPr/>
      </xdr:nvCxnSpPr>
      <xdr:spPr>
        <a:xfrm>
          <a:off x="1466850" y="3476625"/>
          <a:ext cx="522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1266825</xdr:colOff>
      <xdr:row>12</xdr:row>
      <xdr:rowOff>228600</xdr:rowOff>
    </xdr:from>
    <xdr:to>
      <xdr:col>5</xdr:col>
      <xdr:colOff>1285875</xdr:colOff>
      <xdr:row>13</xdr:row>
      <xdr:rowOff>28575</xdr:rowOff>
    </xdr:to>
    <xdr:cxnSp macro="">
      <xdr:nvCxnSpPr>
        <xdr:cNvPr id="6" name="ตัวเชื่อมต่อตรง 5"/>
        <xdr:cNvCxnSpPr/>
      </xdr:nvCxnSpPr>
      <xdr:spPr>
        <a:xfrm>
          <a:off x="6696075" y="3467100"/>
          <a:ext cx="1905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876300</xdr:colOff>
      <xdr:row>12</xdr:row>
      <xdr:rowOff>219075</xdr:rowOff>
    </xdr:from>
    <xdr:to>
      <xdr:col>1</xdr:col>
      <xdr:colOff>876301</xdr:colOff>
      <xdr:row>13</xdr:row>
      <xdr:rowOff>9525</xdr:rowOff>
    </xdr:to>
    <xdr:cxnSp macro="">
      <xdr:nvCxnSpPr>
        <xdr:cNvPr id="7" name="ตัวเชื่อมต่อตรง 6"/>
        <xdr:cNvCxnSpPr/>
      </xdr:nvCxnSpPr>
      <xdr:spPr>
        <a:xfrm>
          <a:off x="1476375" y="3457575"/>
          <a:ext cx="1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workbookViewId="0">
      <selection activeCell="C21" sqref="C21"/>
    </sheetView>
  </sheetViews>
  <sheetFormatPr defaultRowHeight="24" x14ac:dyDescent="0.55000000000000004"/>
  <cols>
    <col min="1" max="1" width="9" style="59" customWidth="1"/>
    <col min="2" max="2" width="32.42578125" style="59" customWidth="1"/>
    <col min="3" max="3" width="10.5703125" style="59" customWidth="1"/>
    <col min="4" max="4" width="18.85546875" style="59" customWidth="1"/>
    <col min="5" max="5" width="10.5703125" style="59" customWidth="1"/>
    <col min="6" max="6" width="37.7109375" style="59" bestFit="1" customWidth="1"/>
    <col min="7" max="16384" width="9.140625" style="59"/>
  </cols>
  <sheetData>
    <row r="1" spans="1:7" x14ac:dyDescent="0.55000000000000004">
      <c r="A1" s="58" t="s">
        <v>56</v>
      </c>
      <c r="G1" s="60" t="s">
        <v>57</v>
      </c>
    </row>
    <row r="3" spans="1:7" x14ac:dyDescent="0.55000000000000004">
      <c r="A3" s="61" t="s">
        <v>58</v>
      </c>
      <c r="B3" s="61"/>
    </row>
    <row r="4" spans="1:7" s="63" customFormat="1" ht="21.75" x14ac:dyDescent="0.5">
      <c r="A4" s="62" t="s">
        <v>59</v>
      </c>
      <c r="B4" s="62"/>
    </row>
    <row r="5" spans="1:7" s="63" customFormat="1" ht="21.75" x14ac:dyDescent="0.5">
      <c r="A5" s="62" t="s">
        <v>60</v>
      </c>
      <c r="B5" s="62"/>
    </row>
    <row r="6" spans="1:7" s="63" customFormat="1" ht="21.75" x14ac:dyDescent="0.5">
      <c r="A6" s="62" t="s">
        <v>61</v>
      </c>
      <c r="B6" s="62"/>
    </row>
    <row r="7" spans="1:7" s="63" customFormat="1" ht="21.75" x14ac:dyDescent="0.5">
      <c r="A7" s="64" t="s">
        <v>62</v>
      </c>
      <c r="B7" s="62"/>
    </row>
    <row r="8" spans="1:7" s="63" customFormat="1" ht="21.75" x14ac:dyDescent="0.5">
      <c r="A8" s="62" t="s">
        <v>63</v>
      </c>
      <c r="B8" s="62"/>
    </row>
    <row r="9" spans="1:7" s="63" customFormat="1" ht="21.75" x14ac:dyDescent="0.5">
      <c r="A9" s="62" t="s">
        <v>64</v>
      </c>
      <c r="B9" s="62"/>
    </row>
    <row r="10" spans="1:7" x14ac:dyDescent="0.55000000000000004">
      <c r="A10" s="61"/>
      <c r="B10" s="61"/>
    </row>
    <row r="11" spans="1:7" ht="24.75" thickBot="1" x14ac:dyDescent="0.6"/>
    <row r="12" spans="1:7" s="65" customFormat="1" ht="36.75" customHeight="1" thickBot="1" x14ac:dyDescent="0.25">
      <c r="D12" s="66" t="s">
        <v>56</v>
      </c>
    </row>
    <row r="13" spans="1:7" s="65" customFormat="1" ht="39" customHeight="1" thickBot="1" x14ac:dyDescent="0.25">
      <c r="D13" s="67"/>
    </row>
    <row r="14" spans="1:7" s="65" customFormat="1" ht="36.75" customHeight="1" thickBot="1" x14ac:dyDescent="0.25">
      <c r="B14" s="66" t="s">
        <v>65</v>
      </c>
      <c r="F14" s="68" t="s">
        <v>66</v>
      </c>
    </row>
    <row r="15" spans="1:7" s="69" customFormat="1" x14ac:dyDescent="0.2">
      <c r="B15" s="70"/>
    </row>
    <row r="16" spans="1:7" x14ac:dyDescent="0.55000000000000004">
      <c r="B16" s="71" t="s">
        <v>67</v>
      </c>
      <c r="F16" s="72" t="s">
        <v>68</v>
      </c>
    </row>
    <row r="17" spans="1:6" x14ac:dyDescent="0.55000000000000004">
      <c r="B17" s="73" t="s">
        <v>69</v>
      </c>
      <c r="F17" s="74" t="s">
        <v>28</v>
      </c>
    </row>
    <row r="19" spans="1:6" x14ac:dyDescent="0.55000000000000004">
      <c r="A19" s="59" t="s">
        <v>70</v>
      </c>
    </row>
    <row r="21" spans="1:6" x14ac:dyDescent="0.55000000000000004">
      <c r="A21" s="59" t="s">
        <v>76</v>
      </c>
      <c r="C21" s="59" t="s">
        <v>75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100"/>
  <sheetViews>
    <sheetView showGridLines="0" zoomScaleNormal="100" workbookViewId="0">
      <pane xSplit="5" ySplit="10" topLeftCell="F11" activePane="bottomRight" state="frozen"/>
      <selection activeCell="Q17" sqref="Q17"/>
      <selection pane="topRight" activeCell="Q17" sqref="Q17"/>
      <selection pane="bottomLeft" activeCell="Q17" sqref="Q17"/>
      <selection pane="bottomRight" activeCell="Q17" sqref="Q17"/>
    </sheetView>
  </sheetViews>
  <sheetFormatPr defaultRowHeight="12.75" x14ac:dyDescent="0.2"/>
  <cols>
    <col min="1" max="1" width="7.28515625" style="22" customWidth="1"/>
    <col min="2" max="2" width="4" style="22" customWidth="1"/>
    <col min="3" max="3" width="24.42578125" style="27" customWidth="1"/>
    <col min="4" max="5" width="7.85546875" style="27" customWidth="1"/>
    <col min="6" max="6" width="6" style="27" bestFit="1" customWidth="1"/>
    <col min="7" max="10" width="7.28515625" style="27" customWidth="1"/>
    <col min="11" max="11" width="6.85546875" style="27" bestFit="1" customWidth="1"/>
    <col min="12" max="21" width="7.28515625" style="27" customWidth="1"/>
    <col min="22" max="22" width="7.7109375" style="27" customWidth="1"/>
    <col min="23" max="23" width="8.7109375" style="27" bestFit="1" customWidth="1"/>
    <col min="24" max="16384" width="9.140625" style="27"/>
  </cols>
  <sheetData>
    <row r="1" spans="1:24" s="20" customFormat="1" ht="13.5" x14ac:dyDescent="0.2">
      <c r="A1" s="19"/>
      <c r="B1" s="19"/>
      <c r="C1" s="43" t="s">
        <v>87</v>
      </c>
    </row>
    <row r="2" spans="1:24" s="20" customFormat="1" x14ac:dyDescent="0.2">
      <c r="A2" s="19"/>
      <c r="B2" s="19"/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x14ac:dyDescent="0.2">
      <c r="C3" s="23" t="s">
        <v>0</v>
      </c>
      <c r="D3" s="50" t="s">
        <v>4</v>
      </c>
      <c r="E3" s="51" t="s">
        <v>5</v>
      </c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4"/>
      <c r="W3" s="26"/>
    </row>
    <row r="4" spans="1:24" x14ac:dyDescent="0.2">
      <c r="C4" s="28"/>
      <c r="D4" s="52" t="s">
        <v>1</v>
      </c>
      <c r="E4" s="53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4" t="s">
        <v>78</v>
      </c>
      <c r="T4" s="54" t="s">
        <v>71</v>
      </c>
      <c r="U4" s="54" t="s">
        <v>79</v>
      </c>
      <c r="V4" s="45" t="s">
        <v>80</v>
      </c>
      <c r="W4" s="31" t="s">
        <v>19</v>
      </c>
    </row>
    <row r="5" spans="1:24" s="32" customForma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10.231237322515213</v>
      </c>
      <c r="G5" s="5">
        <v>36.745390302950987</v>
      </c>
      <c r="H5" s="5">
        <v>0</v>
      </c>
      <c r="I5" s="5">
        <v>3.62312373225152</v>
      </c>
      <c r="J5" s="5">
        <v>0</v>
      </c>
      <c r="K5" s="5">
        <v>419.20191061964272</v>
      </c>
      <c r="L5" s="5">
        <v>416.64197760583647</v>
      </c>
      <c r="M5" s="5">
        <v>0</v>
      </c>
      <c r="N5" s="5">
        <v>0</v>
      </c>
      <c r="O5" s="5">
        <v>118.35547912713477</v>
      </c>
      <c r="P5" s="5">
        <v>69.184989858012173</v>
      </c>
      <c r="Q5" s="5">
        <v>0</v>
      </c>
      <c r="R5" s="5">
        <v>226.58031800039265</v>
      </c>
      <c r="S5" s="5">
        <v>0</v>
      </c>
      <c r="T5" s="5">
        <v>0</v>
      </c>
      <c r="U5" s="5">
        <v>0</v>
      </c>
      <c r="V5" s="6">
        <v>66.939841654125516</v>
      </c>
      <c r="W5" s="7">
        <v>1367.5042682228618</v>
      </c>
    </row>
    <row r="6" spans="1:24" s="32" customFormat="1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0.70588235294117652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0.70588235294117652</v>
      </c>
    </row>
    <row r="7" spans="1:24" s="32" customFormat="1" x14ac:dyDescent="0.2">
      <c r="A7" s="8"/>
      <c r="B7" s="2"/>
      <c r="C7" s="9"/>
      <c r="D7" s="3"/>
      <c r="E7" s="3" t="s">
        <v>19</v>
      </c>
      <c r="F7" s="4">
        <v>10.231237322515213</v>
      </c>
      <c r="G7" s="5">
        <v>36.745390302950987</v>
      </c>
      <c r="H7" s="5">
        <v>0</v>
      </c>
      <c r="I7" s="5">
        <v>3.62312373225152</v>
      </c>
      <c r="J7" s="5">
        <v>0</v>
      </c>
      <c r="K7" s="5">
        <v>419.90779297258393</v>
      </c>
      <c r="L7" s="5">
        <v>416.64197760583647</v>
      </c>
      <c r="M7" s="5">
        <v>0</v>
      </c>
      <c r="N7" s="5">
        <v>0</v>
      </c>
      <c r="O7" s="5">
        <v>118.35547912713477</v>
      </c>
      <c r="P7" s="5">
        <v>69.184989858012173</v>
      </c>
      <c r="Q7" s="5">
        <v>0</v>
      </c>
      <c r="R7" s="5">
        <v>226.58031800039265</v>
      </c>
      <c r="S7" s="5">
        <v>0</v>
      </c>
      <c r="T7" s="5">
        <v>0</v>
      </c>
      <c r="U7" s="5">
        <v>0</v>
      </c>
      <c r="V7" s="6">
        <v>66.939841654125516</v>
      </c>
      <c r="W7" s="7">
        <v>1368.2101505758033</v>
      </c>
      <c r="X7" s="49"/>
    </row>
    <row r="8" spans="1:24" s="32" customFormat="1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0</v>
      </c>
      <c r="K8" s="5">
        <v>13.166666666666666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13.166666666666666</v>
      </c>
    </row>
    <row r="9" spans="1:24" s="32" customFormat="1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0</v>
      </c>
      <c r="K9" s="5">
        <v>26.333333333333332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26.333333333333332</v>
      </c>
    </row>
    <row r="10" spans="1:24" s="32" customFormat="1" x14ac:dyDescent="0.2">
      <c r="A10" s="8"/>
      <c r="B10" s="2"/>
      <c r="C10" s="9"/>
      <c r="D10" s="10" t="s">
        <v>24</v>
      </c>
      <c r="E10" s="10"/>
      <c r="F10" s="4">
        <v>10.231237322515213</v>
      </c>
      <c r="G10" s="5">
        <v>36.745390302950987</v>
      </c>
      <c r="H10" s="5">
        <v>0</v>
      </c>
      <c r="I10" s="5">
        <v>3.62312373225152</v>
      </c>
      <c r="J10" s="5">
        <v>0</v>
      </c>
      <c r="K10" s="5">
        <v>446.24112630591719</v>
      </c>
      <c r="L10" s="5">
        <v>416.64197760583647</v>
      </c>
      <c r="M10" s="5">
        <v>0</v>
      </c>
      <c r="N10" s="5">
        <v>0</v>
      </c>
      <c r="O10" s="5">
        <v>118.35547912713477</v>
      </c>
      <c r="P10" s="5">
        <v>69.184989858012173</v>
      </c>
      <c r="Q10" s="5">
        <v>0</v>
      </c>
      <c r="R10" s="5">
        <v>226.58031800039265</v>
      </c>
      <c r="S10" s="5">
        <v>0</v>
      </c>
      <c r="T10" s="5">
        <v>0</v>
      </c>
      <c r="U10" s="5">
        <v>0</v>
      </c>
      <c r="V10" s="6">
        <v>66.939841654125516</v>
      </c>
      <c r="W10" s="7">
        <v>1394.5434839091365</v>
      </c>
    </row>
    <row r="11" spans="1:24" x14ac:dyDescent="0.2">
      <c r="A11" s="22" t="s">
        <v>25</v>
      </c>
      <c r="B11" s="11" t="s">
        <v>29</v>
      </c>
      <c r="C11" s="13" t="s">
        <v>55</v>
      </c>
      <c r="D11" s="13" t="s">
        <v>20</v>
      </c>
      <c r="E11" s="13" t="s">
        <v>20</v>
      </c>
      <c r="F11" s="14">
        <v>0</v>
      </c>
      <c r="G11" s="33">
        <v>0</v>
      </c>
      <c r="H11" s="33">
        <v>0</v>
      </c>
      <c r="I11" s="33">
        <v>0</v>
      </c>
      <c r="J11" s="33">
        <v>0</v>
      </c>
      <c r="K11" s="33">
        <v>6.1176470588235299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46">
        <v>0</v>
      </c>
      <c r="W11" s="34">
        <v>6.1176470588235299</v>
      </c>
      <c r="X11" s="55"/>
    </row>
    <row r="12" spans="1:24" x14ac:dyDescent="0.2">
      <c r="A12" s="22" t="s">
        <v>26</v>
      </c>
      <c r="B12" s="1" t="s">
        <v>29</v>
      </c>
      <c r="C12" s="15"/>
      <c r="D12" s="16"/>
      <c r="E12" s="16" t="s">
        <v>21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47">
        <v>0</v>
      </c>
      <c r="W12" s="37">
        <v>0</v>
      </c>
      <c r="X12" s="55"/>
    </row>
    <row r="13" spans="1:24" x14ac:dyDescent="0.2">
      <c r="B13" s="1"/>
      <c r="C13" s="15"/>
      <c r="D13" s="16"/>
      <c r="E13" s="16" t="s">
        <v>19</v>
      </c>
      <c r="F13" s="38">
        <v>0</v>
      </c>
      <c r="G13" s="36">
        <v>0</v>
      </c>
      <c r="H13" s="36">
        <v>0</v>
      </c>
      <c r="I13" s="36">
        <v>0</v>
      </c>
      <c r="J13" s="36">
        <v>0</v>
      </c>
      <c r="K13" s="36">
        <v>6.1176470588235299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47">
        <v>0</v>
      </c>
      <c r="W13" s="37">
        <v>6.1176470588235299</v>
      </c>
      <c r="X13" s="55"/>
    </row>
    <row r="14" spans="1:24" x14ac:dyDescent="0.2">
      <c r="A14" s="22" t="s">
        <v>27</v>
      </c>
      <c r="B14" s="1" t="s">
        <v>29</v>
      </c>
      <c r="C14" s="15"/>
      <c r="D14" s="16" t="s">
        <v>22</v>
      </c>
      <c r="E14" s="16" t="s">
        <v>21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47">
        <v>0</v>
      </c>
      <c r="W14" s="37">
        <v>0</v>
      </c>
      <c r="X14" s="55"/>
    </row>
    <row r="15" spans="1:24" x14ac:dyDescent="0.2">
      <c r="B15" s="1"/>
      <c r="C15" s="15"/>
      <c r="D15" s="16"/>
      <c r="E15" s="16" t="s">
        <v>23</v>
      </c>
      <c r="F15" s="38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47">
        <v>0</v>
      </c>
      <c r="W15" s="37">
        <v>0</v>
      </c>
      <c r="X15" s="55"/>
    </row>
    <row r="16" spans="1:24" x14ac:dyDescent="0.2">
      <c r="B16" s="1"/>
      <c r="C16" s="17"/>
      <c r="D16" s="18" t="s">
        <v>24</v>
      </c>
      <c r="E16" s="18"/>
      <c r="F16" s="39">
        <v>0</v>
      </c>
      <c r="G16" s="40">
        <v>0</v>
      </c>
      <c r="H16" s="40">
        <v>0</v>
      </c>
      <c r="I16" s="40">
        <v>0</v>
      </c>
      <c r="J16" s="40">
        <v>0</v>
      </c>
      <c r="K16" s="40">
        <v>6.1176470588235299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8">
        <v>0</v>
      </c>
      <c r="W16" s="41">
        <v>6.1176470588235299</v>
      </c>
      <c r="X16" s="55"/>
    </row>
    <row r="17" spans="1:23" x14ac:dyDescent="0.2">
      <c r="A17" s="22" t="s">
        <v>25</v>
      </c>
      <c r="B17" s="11" t="s">
        <v>31</v>
      </c>
      <c r="C17" s="12" t="s">
        <v>30</v>
      </c>
      <c r="D17" s="16" t="s">
        <v>20</v>
      </c>
      <c r="E17" s="16" t="s">
        <v>20</v>
      </c>
      <c r="F17" s="14">
        <v>4.0567951318458417E-3</v>
      </c>
      <c r="G17" s="33">
        <v>24.287626774847869</v>
      </c>
      <c r="H17" s="33">
        <v>0</v>
      </c>
      <c r="I17" s="33">
        <v>0.1768762677484787</v>
      </c>
      <c r="J17" s="33">
        <v>0</v>
      </c>
      <c r="K17" s="33">
        <v>46.535091277890466</v>
      </c>
      <c r="L17" s="33">
        <v>214.26166328600402</v>
      </c>
      <c r="M17" s="33">
        <v>0</v>
      </c>
      <c r="N17" s="33">
        <v>0</v>
      </c>
      <c r="O17" s="33">
        <v>42.141176470588242</v>
      </c>
      <c r="P17" s="33">
        <v>0.26206896551724135</v>
      </c>
      <c r="Q17" s="33">
        <v>0</v>
      </c>
      <c r="R17" s="33">
        <v>43.681541582150096</v>
      </c>
      <c r="S17" s="33">
        <v>0</v>
      </c>
      <c r="T17" s="33">
        <v>0</v>
      </c>
      <c r="U17" s="33">
        <v>0</v>
      </c>
      <c r="V17" s="46">
        <v>5.5983772819472616E-2</v>
      </c>
      <c r="W17" s="34">
        <v>371.40608519269767</v>
      </c>
    </row>
    <row r="18" spans="1:23" x14ac:dyDescent="0.2">
      <c r="A18" s="22" t="s">
        <v>26</v>
      </c>
      <c r="B18" s="1" t="s">
        <v>31</v>
      </c>
      <c r="C18" s="15"/>
      <c r="D18" s="16"/>
      <c r="E18" s="16" t="s">
        <v>21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47">
        <v>0</v>
      </c>
      <c r="W18" s="37">
        <v>0</v>
      </c>
    </row>
    <row r="19" spans="1:23" x14ac:dyDescent="0.2">
      <c r="B19" s="1"/>
      <c r="C19" s="15"/>
      <c r="D19" s="16"/>
      <c r="E19" s="16" t="s">
        <v>19</v>
      </c>
      <c r="F19" s="38">
        <v>4.0567951318458417E-3</v>
      </c>
      <c r="G19" s="36">
        <v>24.287626774847869</v>
      </c>
      <c r="H19" s="36">
        <v>0</v>
      </c>
      <c r="I19" s="36">
        <v>0.1768762677484787</v>
      </c>
      <c r="J19" s="36">
        <v>0</v>
      </c>
      <c r="K19" s="36">
        <v>46.535091277890466</v>
      </c>
      <c r="L19" s="36">
        <v>214.26166328600402</v>
      </c>
      <c r="M19" s="36">
        <v>0</v>
      </c>
      <c r="N19" s="36">
        <v>0</v>
      </c>
      <c r="O19" s="36">
        <v>42.141176470588242</v>
      </c>
      <c r="P19" s="36">
        <v>0.26206896551724135</v>
      </c>
      <c r="Q19" s="36">
        <v>0</v>
      </c>
      <c r="R19" s="36">
        <v>43.681541582150096</v>
      </c>
      <c r="S19" s="36">
        <v>0</v>
      </c>
      <c r="T19" s="36">
        <v>0</v>
      </c>
      <c r="U19" s="36">
        <v>0</v>
      </c>
      <c r="V19" s="47">
        <v>5.5983772819472616E-2</v>
      </c>
      <c r="W19" s="37">
        <v>371.40608519269767</v>
      </c>
    </row>
    <row r="20" spans="1:23" x14ac:dyDescent="0.2">
      <c r="A20" s="22" t="s">
        <v>27</v>
      </c>
      <c r="B20" s="1" t="s">
        <v>31</v>
      </c>
      <c r="C20" s="15"/>
      <c r="D20" s="16" t="s">
        <v>22</v>
      </c>
      <c r="E20" s="16" t="s">
        <v>21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47">
        <v>0</v>
      </c>
      <c r="W20" s="37">
        <v>0</v>
      </c>
    </row>
    <row r="21" spans="1:23" x14ac:dyDescent="0.2">
      <c r="B21" s="1"/>
      <c r="C21" s="15"/>
      <c r="D21" s="16"/>
      <c r="E21" s="16" t="s">
        <v>23</v>
      </c>
      <c r="F21" s="38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47">
        <v>0</v>
      </c>
      <c r="W21" s="37">
        <v>0</v>
      </c>
    </row>
    <row r="22" spans="1:23" x14ac:dyDescent="0.2">
      <c r="B22" s="1"/>
      <c r="C22" s="17"/>
      <c r="D22" s="42" t="s">
        <v>24</v>
      </c>
      <c r="E22" s="42"/>
      <c r="F22" s="39">
        <v>4.0567951318458417E-3</v>
      </c>
      <c r="G22" s="40">
        <v>24.287626774847869</v>
      </c>
      <c r="H22" s="40">
        <v>0</v>
      </c>
      <c r="I22" s="40">
        <v>0.1768762677484787</v>
      </c>
      <c r="J22" s="40">
        <v>0</v>
      </c>
      <c r="K22" s="40">
        <v>46.535091277890466</v>
      </c>
      <c r="L22" s="40">
        <v>214.26166328600402</v>
      </c>
      <c r="M22" s="40">
        <v>0</v>
      </c>
      <c r="N22" s="40">
        <v>0</v>
      </c>
      <c r="O22" s="40">
        <v>42.141176470588242</v>
      </c>
      <c r="P22" s="40">
        <v>0.26206896551724135</v>
      </c>
      <c r="Q22" s="40">
        <v>0</v>
      </c>
      <c r="R22" s="40">
        <v>43.681541582150096</v>
      </c>
      <c r="S22" s="40">
        <v>0</v>
      </c>
      <c r="T22" s="40">
        <v>0</v>
      </c>
      <c r="U22" s="40">
        <v>0</v>
      </c>
      <c r="V22" s="48">
        <v>5.5983772819472616E-2</v>
      </c>
      <c r="W22" s="41">
        <v>371.40608519269767</v>
      </c>
    </row>
    <row r="23" spans="1:23" x14ac:dyDescent="0.2">
      <c r="A23" s="22" t="s">
        <v>25</v>
      </c>
      <c r="B23" s="11" t="s">
        <v>32</v>
      </c>
      <c r="C23" s="12" t="s">
        <v>33</v>
      </c>
      <c r="D23" s="13" t="s">
        <v>20</v>
      </c>
      <c r="E23" s="13" t="s">
        <v>20</v>
      </c>
      <c r="F23" s="14">
        <v>5.890466531440163</v>
      </c>
      <c r="G23" s="33">
        <v>0.22231237322515213</v>
      </c>
      <c r="H23" s="33">
        <v>0</v>
      </c>
      <c r="I23" s="33">
        <v>0.3537525354969574</v>
      </c>
      <c r="J23" s="33">
        <v>0</v>
      </c>
      <c r="K23" s="33">
        <v>9.540770791075051</v>
      </c>
      <c r="L23" s="33">
        <v>15.993914807302232</v>
      </c>
      <c r="M23" s="33">
        <v>0</v>
      </c>
      <c r="N23" s="33">
        <v>0</v>
      </c>
      <c r="O23" s="33">
        <v>0.98823529411764721</v>
      </c>
      <c r="P23" s="33">
        <v>0.5241379310344827</v>
      </c>
      <c r="Q23" s="33">
        <v>0</v>
      </c>
      <c r="R23" s="33">
        <v>109.95131845841789</v>
      </c>
      <c r="S23" s="33">
        <v>0</v>
      </c>
      <c r="T23" s="33">
        <v>0</v>
      </c>
      <c r="U23" s="33">
        <v>0</v>
      </c>
      <c r="V23" s="46">
        <v>38.523732251521302</v>
      </c>
      <c r="W23" s="34">
        <v>181.98864097363088</v>
      </c>
    </row>
    <row r="24" spans="1:23" x14ac:dyDescent="0.2">
      <c r="A24" s="22" t="s">
        <v>26</v>
      </c>
      <c r="B24" s="1" t="s">
        <v>32</v>
      </c>
      <c r="C24" s="15"/>
      <c r="D24" s="16"/>
      <c r="E24" s="16" t="s">
        <v>21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47">
        <v>0</v>
      </c>
      <c r="W24" s="37">
        <v>0</v>
      </c>
    </row>
    <row r="25" spans="1:23" x14ac:dyDescent="0.2">
      <c r="B25" s="1"/>
      <c r="C25" s="15"/>
      <c r="D25" s="16"/>
      <c r="E25" s="16" t="s">
        <v>19</v>
      </c>
      <c r="F25" s="38">
        <v>5.890466531440163</v>
      </c>
      <c r="G25" s="36">
        <v>0.22231237322515213</v>
      </c>
      <c r="H25" s="36">
        <v>0</v>
      </c>
      <c r="I25" s="36">
        <v>0.3537525354969574</v>
      </c>
      <c r="J25" s="36">
        <v>0</v>
      </c>
      <c r="K25" s="36">
        <v>9.540770791075051</v>
      </c>
      <c r="L25" s="36">
        <v>15.993914807302232</v>
      </c>
      <c r="M25" s="36">
        <v>0</v>
      </c>
      <c r="N25" s="36">
        <v>0</v>
      </c>
      <c r="O25" s="36">
        <v>0.98823529411764721</v>
      </c>
      <c r="P25" s="36">
        <v>0.5241379310344827</v>
      </c>
      <c r="Q25" s="36">
        <v>0</v>
      </c>
      <c r="R25" s="36">
        <v>109.95131845841789</v>
      </c>
      <c r="S25" s="36">
        <v>0</v>
      </c>
      <c r="T25" s="36">
        <v>0</v>
      </c>
      <c r="U25" s="36">
        <v>0</v>
      </c>
      <c r="V25" s="47">
        <v>38.523732251521302</v>
      </c>
      <c r="W25" s="37">
        <v>181.98864097363088</v>
      </c>
    </row>
    <row r="26" spans="1:23" x14ac:dyDescent="0.2">
      <c r="A26" s="22" t="s">
        <v>27</v>
      </c>
      <c r="B26" s="1" t="s">
        <v>32</v>
      </c>
      <c r="C26" s="15"/>
      <c r="D26" s="16" t="s">
        <v>22</v>
      </c>
      <c r="E26" s="16" t="s">
        <v>21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47">
        <v>0</v>
      </c>
      <c r="W26" s="37">
        <v>0</v>
      </c>
    </row>
    <row r="27" spans="1:23" x14ac:dyDescent="0.2">
      <c r="B27" s="1"/>
      <c r="C27" s="15"/>
      <c r="D27" s="16"/>
      <c r="E27" s="16" t="s">
        <v>23</v>
      </c>
      <c r="F27" s="38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47">
        <v>0</v>
      </c>
      <c r="W27" s="37">
        <v>0</v>
      </c>
    </row>
    <row r="28" spans="1:23" x14ac:dyDescent="0.2">
      <c r="B28" s="1"/>
      <c r="C28" s="17"/>
      <c r="D28" s="18" t="s">
        <v>24</v>
      </c>
      <c r="E28" s="18"/>
      <c r="F28" s="39">
        <v>5.890466531440163</v>
      </c>
      <c r="G28" s="40">
        <v>0.22231237322515213</v>
      </c>
      <c r="H28" s="40">
        <v>0</v>
      </c>
      <c r="I28" s="40">
        <v>0.3537525354969574</v>
      </c>
      <c r="J28" s="40">
        <v>0</v>
      </c>
      <c r="K28" s="40">
        <v>9.540770791075051</v>
      </c>
      <c r="L28" s="40">
        <v>15.993914807302232</v>
      </c>
      <c r="M28" s="40">
        <v>0</v>
      </c>
      <c r="N28" s="40">
        <v>0</v>
      </c>
      <c r="O28" s="40">
        <v>0.98823529411764721</v>
      </c>
      <c r="P28" s="40">
        <v>0.5241379310344827</v>
      </c>
      <c r="Q28" s="40">
        <v>0</v>
      </c>
      <c r="R28" s="40">
        <v>109.95131845841789</v>
      </c>
      <c r="S28" s="40">
        <v>0</v>
      </c>
      <c r="T28" s="40">
        <v>0</v>
      </c>
      <c r="U28" s="40">
        <v>0</v>
      </c>
      <c r="V28" s="48">
        <v>38.523732251521302</v>
      </c>
      <c r="W28" s="41">
        <v>181.98864097363088</v>
      </c>
    </row>
    <row r="29" spans="1:23" x14ac:dyDescent="0.2">
      <c r="A29" s="22" t="s">
        <v>25</v>
      </c>
      <c r="B29" s="11" t="s">
        <v>34</v>
      </c>
      <c r="C29" s="12" t="s">
        <v>35</v>
      </c>
      <c r="D29" s="13" t="s">
        <v>20</v>
      </c>
      <c r="E29" s="13" t="s">
        <v>20</v>
      </c>
      <c r="F29" s="14">
        <v>8.1135902636916835E-3</v>
      </c>
      <c r="G29" s="33">
        <v>0.22231237322515213</v>
      </c>
      <c r="H29" s="33">
        <v>0</v>
      </c>
      <c r="I29" s="33">
        <v>0.3537525354969574</v>
      </c>
      <c r="J29" s="33">
        <v>0</v>
      </c>
      <c r="K29" s="33">
        <v>96.070182555780917</v>
      </c>
      <c r="L29" s="33">
        <v>4.0398706896551717</v>
      </c>
      <c r="M29" s="33">
        <v>0</v>
      </c>
      <c r="N29" s="33">
        <v>0</v>
      </c>
      <c r="O29" s="33">
        <v>23.69779411764706</v>
      </c>
      <c r="P29" s="33">
        <v>16.759432048681539</v>
      </c>
      <c r="Q29" s="33">
        <v>0</v>
      </c>
      <c r="R29" s="33">
        <v>15.539553752535495</v>
      </c>
      <c r="S29" s="33">
        <v>0</v>
      </c>
      <c r="T29" s="33">
        <v>0</v>
      </c>
      <c r="U29" s="33">
        <v>0</v>
      </c>
      <c r="V29" s="46">
        <v>0.11196754563894523</v>
      </c>
      <c r="W29" s="34">
        <v>156.80297920892494</v>
      </c>
    </row>
    <row r="30" spans="1:23" x14ac:dyDescent="0.2">
      <c r="A30" s="22" t="s">
        <v>26</v>
      </c>
      <c r="B30" s="1" t="s">
        <v>34</v>
      </c>
      <c r="C30" s="15"/>
      <c r="D30" s="16"/>
      <c r="E30" s="16" t="s">
        <v>21</v>
      </c>
      <c r="F30" s="35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47">
        <v>0</v>
      </c>
      <c r="W30" s="37">
        <v>0</v>
      </c>
    </row>
    <row r="31" spans="1:23" x14ac:dyDescent="0.2">
      <c r="B31" s="1"/>
      <c r="C31" s="15"/>
      <c r="D31" s="16"/>
      <c r="E31" s="16" t="s">
        <v>19</v>
      </c>
      <c r="F31" s="38">
        <v>8.1135902636916835E-3</v>
      </c>
      <c r="G31" s="36">
        <v>0.22231237322515213</v>
      </c>
      <c r="H31" s="36">
        <v>0</v>
      </c>
      <c r="I31" s="36">
        <v>0.3537525354969574</v>
      </c>
      <c r="J31" s="36">
        <v>0</v>
      </c>
      <c r="K31" s="36">
        <v>96.070182555780917</v>
      </c>
      <c r="L31" s="36">
        <v>4.0398706896551717</v>
      </c>
      <c r="M31" s="36">
        <v>0</v>
      </c>
      <c r="N31" s="36">
        <v>0</v>
      </c>
      <c r="O31" s="36">
        <v>23.69779411764706</v>
      </c>
      <c r="P31" s="36">
        <v>16.759432048681539</v>
      </c>
      <c r="Q31" s="36">
        <v>0</v>
      </c>
      <c r="R31" s="36">
        <v>15.539553752535495</v>
      </c>
      <c r="S31" s="36">
        <v>0</v>
      </c>
      <c r="T31" s="36">
        <v>0</v>
      </c>
      <c r="U31" s="36">
        <v>0</v>
      </c>
      <c r="V31" s="47">
        <v>0.11196754563894523</v>
      </c>
      <c r="W31" s="37">
        <v>156.80297920892494</v>
      </c>
    </row>
    <row r="32" spans="1:23" x14ac:dyDescent="0.2">
      <c r="A32" s="22" t="s">
        <v>27</v>
      </c>
      <c r="B32" s="1" t="s">
        <v>34</v>
      </c>
      <c r="C32" s="15"/>
      <c r="D32" s="16" t="s">
        <v>22</v>
      </c>
      <c r="E32" s="16" t="s">
        <v>21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47">
        <v>0</v>
      </c>
      <c r="W32" s="37">
        <v>0</v>
      </c>
    </row>
    <row r="33" spans="1:23" x14ac:dyDescent="0.2">
      <c r="B33" s="1"/>
      <c r="C33" s="15"/>
      <c r="D33" s="16"/>
      <c r="E33" s="16" t="s">
        <v>23</v>
      </c>
      <c r="F33" s="38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47">
        <v>0</v>
      </c>
      <c r="W33" s="37">
        <v>0</v>
      </c>
    </row>
    <row r="34" spans="1:23" x14ac:dyDescent="0.2">
      <c r="B34" s="1"/>
      <c r="C34" s="17"/>
      <c r="D34" s="18" t="s">
        <v>24</v>
      </c>
      <c r="E34" s="18"/>
      <c r="F34" s="39">
        <v>8.1135902636916835E-3</v>
      </c>
      <c r="G34" s="40">
        <v>0.22231237322515213</v>
      </c>
      <c r="H34" s="40">
        <v>0</v>
      </c>
      <c r="I34" s="40">
        <v>0.3537525354969574</v>
      </c>
      <c r="J34" s="40">
        <v>0</v>
      </c>
      <c r="K34" s="40">
        <v>96.070182555780917</v>
      </c>
      <c r="L34" s="40">
        <v>4.0398706896551717</v>
      </c>
      <c r="M34" s="40">
        <v>0</v>
      </c>
      <c r="N34" s="40">
        <v>0</v>
      </c>
      <c r="O34" s="40">
        <v>23.69779411764706</v>
      </c>
      <c r="P34" s="40">
        <v>16.759432048681539</v>
      </c>
      <c r="Q34" s="40">
        <v>0</v>
      </c>
      <c r="R34" s="40">
        <v>15.539553752535495</v>
      </c>
      <c r="S34" s="40">
        <v>0</v>
      </c>
      <c r="T34" s="40">
        <v>0</v>
      </c>
      <c r="U34" s="40">
        <v>0</v>
      </c>
      <c r="V34" s="48">
        <v>0.11196754563894523</v>
      </c>
      <c r="W34" s="41">
        <v>156.80297920892494</v>
      </c>
    </row>
    <row r="35" spans="1:23" x14ac:dyDescent="0.2">
      <c r="A35" s="22" t="s">
        <v>25</v>
      </c>
      <c r="B35" s="11" t="s">
        <v>36</v>
      </c>
      <c r="C35" s="12" t="s">
        <v>37</v>
      </c>
      <c r="D35" s="13" t="s">
        <v>20</v>
      </c>
      <c r="E35" s="13" t="s">
        <v>20</v>
      </c>
      <c r="F35" s="14">
        <v>4.0567951318458417E-3</v>
      </c>
      <c r="G35" s="33">
        <v>0.11115618661257606</v>
      </c>
      <c r="H35" s="33">
        <v>0</v>
      </c>
      <c r="I35" s="33">
        <v>0.1768762677484787</v>
      </c>
      <c r="J35" s="33">
        <v>0</v>
      </c>
      <c r="K35" s="33">
        <v>0.12332657200811359</v>
      </c>
      <c r="L35" s="33">
        <v>0.55578093306288034</v>
      </c>
      <c r="M35" s="33">
        <v>0</v>
      </c>
      <c r="N35" s="33">
        <v>0</v>
      </c>
      <c r="O35" s="33">
        <v>0.49411764705882361</v>
      </c>
      <c r="P35" s="33">
        <v>0.26206896551724135</v>
      </c>
      <c r="Q35" s="33">
        <v>0</v>
      </c>
      <c r="R35" s="33">
        <v>9.330628803245436E-2</v>
      </c>
      <c r="S35" s="33">
        <v>0</v>
      </c>
      <c r="T35" s="33">
        <v>0</v>
      </c>
      <c r="U35" s="33">
        <v>0</v>
      </c>
      <c r="V35" s="46">
        <v>5.5983772819472616E-2</v>
      </c>
      <c r="W35" s="34">
        <v>1.8766734279918864</v>
      </c>
    </row>
    <row r="36" spans="1:23" x14ac:dyDescent="0.2">
      <c r="A36" s="22" t="s">
        <v>26</v>
      </c>
      <c r="B36" s="1" t="s">
        <v>36</v>
      </c>
      <c r="C36" s="15"/>
      <c r="D36" s="16"/>
      <c r="E36" s="16" t="s">
        <v>21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47">
        <v>0</v>
      </c>
      <c r="W36" s="37">
        <v>0</v>
      </c>
    </row>
    <row r="37" spans="1:23" x14ac:dyDescent="0.2">
      <c r="B37" s="1"/>
      <c r="C37" s="15"/>
      <c r="D37" s="16"/>
      <c r="E37" s="16" t="s">
        <v>19</v>
      </c>
      <c r="F37" s="38">
        <v>4.0567951318458417E-3</v>
      </c>
      <c r="G37" s="36">
        <v>0.11115618661257606</v>
      </c>
      <c r="H37" s="36">
        <v>0</v>
      </c>
      <c r="I37" s="36">
        <v>0.1768762677484787</v>
      </c>
      <c r="J37" s="36">
        <v>0</v>
      </c>
      <c r="K37" s="36">
        <v>0.12332657200811359</v>
      </c>
      <c r="L37" s="36">
        <v>0.55578093306288034</v>
      </c>
      <c r="M37" s="36">
        <v>0</v>
      </c>
      <c r="N37" s="36">
        <v>0</v>
      </c>
      <c r="O37" s="36">
        <v>0.49411764705882361</v>
      </c>
      <c r="P37" s="36">
        <v>0.26206896551724135</v>
      </c>
      <c r="Q37" s="36">
        <v>0</v>
      </c>
      <c r="R37" s="36">
        <v>9.330628803245436E-2</v>
      </c>
      <c r="S37" s="36">
        <v>0</v>
      </c>
      <c r="T37" s="36">
        <v>0</v>
      </c>
      <c r="U37" s="36">
        <v>0</v>
      </c>
      <c r="V37" s="47">
        <v>5.5983772819472616E-2</v>
      </c>
      <c r="W37" s="37">
        <v>1.8766734279918864</v>
      </c>
    </row>
    <row r="38" spans="1:23" x14ac:dyDescent="0.2">
      <c r="A38" s="22" t="s">
        <v>27</v>
      </c>
      <c r="B38" s="1" t="s">
        <v>36</v>
      </c>
      <c r="C38" s="15"/>
      <c r="D38" s="16" t="s">
        <v>22</v>
      </c>
      <c r="E38" s="16" t="s">
        <v>21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47">
        <v>0</v>
      </c>
      <c r="W38" s="37">
        <v>0</v>
      </c>
    </row>
    <row r="39" spans="1:23" x14ac:dyDescent="0.2">
      <c r="B39" s="1"/>
      <c r="C39" s="15"/>
      <c r="D39" s="16"/>
      <c r="E39" s="16" t="s">
        <v>23</v>
      </c>
      <c r="F39" s="38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47">
        <v>0</v>
      </c>
      <c r="W39" s="37">
        <v>0</v>
      </c>
    </row>
    <row r="40" spans="1:23" x14ac:dyDescent="0.2">
      <c r="B40" s="1"/>
      <c r="C40" s="17"/>
      <c r="D40" s="18" t="s">
        <v>24</v>
      </c>
      <c r="E40" s="18"/>
      <c r="F40" s="39">
        <v>4.0567951318458417E-3</v>
      </c>
      <c r="G40" s="40">
        <v>0.11115618661257606</v>
      </c>
      <c r="H40" s="40">
        <v>0</v>
      </c>
      <c r="I40" s="40">
        <v>0.1768762677484787</v>
      </c>
      <c r="J40" s="40">
        <v>0</v>
      </c>
      <c r="K40" s="40">
        <v>0.12332657200811359</v>
      </c>
      <c r="L40" s="40">
        <v>0.55578093306288034</v>
      </c>
      <c r="M40" s="40">
        <v>0</v>
      </c>
      <c r="N40" s="40">
        <v>0</v>
      </c>
      <c r="O40" s="40">
        <v>0.49411764705882361</v>
      </c>
      <c r="P40" s="40">
        <v>0.26206896551724135</v>
      </c>
      <c r="Q40" s="40">
        <v>0</v>
      </c>
      <c r="R40" s="40">
        <v>9.330628803245436E-2</v>
      </c>
      <c r="S40" s="40">
        <v>0</v>
      </c>
      <c r="T40" s="40">
        <v>0</v>
      </c>
      <c r="U40" s="40">
        <v>0</v>
      </c>
      <c r="V40" s="48">
        <v>5.5983772819472616E-2</v>
      </c>
      <c r="W40" s="41">
        <v>1.8766734279918864</v>
      </c>
    </row>
    <row r="41" spans="1:23" x14ac:dyDescent="0.2">
      <c r="A41" s="22" t="s">
        <v>25</v>
      </c>
      <c r="B41" s="11" t="s">
        <v>38</v>
      </c>
      <c r="C41" s="12" t="s">
        <v>39</v>
      </c>
      <c r="D41" s="13" t="s">
        <v>20</v>
      </c>
      <c r="E41" s="13" t="s">
        <v>20</v>
      </c>
      <c r="F41" s="14">
        <v>2.0283975659229209E-3</v>
      </c>
      <c r="G41" s="33">
        <v>5.5578093306288032E-2</v>
      </c>
      <c r="H41" s="33">
        <v>0</v>
      </c>
      <c r="I41" s="33">
        <v>8.843813387423935E-2</v>
      </c>
      <c r="J41" s="33">
        <v>0</v>
      </c>
      <c r="K41" s="33">
        <v>9.0616632860040571</v>
      </c>
      <c r="L41" s="33">
        <v>174.51318458417853</v>
      </c>
      <c r="M41" s="33">
        <v>0</v>
      </c>
      <c r="N41" s="33">
        <v>0</v>
      </c>
      <c r="O41" s="33">
        <v>0.2470588235294118</v>
      </c>
      <c r="P41" s="33">
        <v>0.13103448275862067</v>
      </c>
      <c r="Q41" s="33">
        <v>0</v>
      </c>
      <c r="R41" s="33">
        <v>3.164300202839756</v>
      </c>
      <c r="S41" s="33">
        <v>0</v>
      </c>
      <c r="T41" s="33">
        <v>0</v>
      </c>
      <c r="U41" s="33">
        <v>0</v>
      </c>
      <c r="V41" s="46">
        <v>2.7991886409736308E-2</v>
      </c>
      <c r="W41" s="34">
        <v>187.29127789046657</v>
      </c>
    </row>
    <row r="42" spans="1:23" x14ac:dyDescent="0.2">
      <c r="A42" s="22" t="s">
        <v>26</v>
      </c>
      <c r="B42" s="1" t="s">
        <v>38</v>
      </c>
      <c r="C42" s="15"/>
      <c r="D42" s="16"/>
      <c r="E42" s="16" t="s">
        <v>21</v>
      </c>
      <c r="F42" s="35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47">
        <v>0</v>
      </c>
      <c r="W42" s="37">
        <v>0</v>
      </c>
    </row>
    <row r="43" spans="1:23" x14ac:dyDescent="0.2">
      <c r="B43" s="1"/>
      <c r="C43" s="15"/>
      <c r="D43" s="16"/>
      <c r="E43" s="16" t="s">
        <v>19</v>
      </c>
      <c r="F43" s="38">
        <v>2.0283975659229209E-3</v>
      </c>
      <c r="G43" s="36">
        <v>5.5578093306288032E-2</v>
      </c>
      <c r="H43" s="36">
        <v>0</v>
      </c>
      <c r="I43" s="36">
        <v>8.843813387423935E-2</v>
      </c>
      <c r="J43" s="36">
        <v>0</v>
      </c>
      <c r="K43" s="36">
        <v>9.0616632860040571</v>
      </c>
      <c r="L43" s="36">
        <v>174.51318458417853</v>
      </c>
      <c r="M43" s="36">
        <v>0</v>
      </c>
      <c r="N43" s="36">
        <v>0</v>
      </c>
      <c r="O43" s="36">
        <v>0.2470588235294118</v>
      </c>
      <c r="P43" s="36">
        <v>0.13103448275862067</v>
      </c>
      <c r="Q43" s="36">
        <v>0</v>
      </c>
      <c r="R43" s="36">
        <v>3.164300202839756</v>
      </c>
      <c r="S43" s="36">
        <v>0</v>
      </c>
      <c r="T43" s="36">
        <v>0</v>
      </c>
      <c r="U43" s="36">
        <v>0</v>
      </c>
      <c r="V43" s="47">
        <v>2.7991886409736308E-2</v>
      </c>
      <c r="W43" s="37">
        <v>187.29127789046657</v>
      </c>
    </row>
    <row r="44" spans="1:23" x14ac:dyDescent="0.2">
      <c r="A44" s="22" t="s">
        <v>27</v>
      </c>
      <c r="B44" s="1" t="s">
        <v>38</v>
      </c>
      <c r="C44" s="15"/>
      <c r="D44" s="16" t="s">
        <v>22</v>
      </c>
      <c r="E44" s="16" t="s">
        <v>21</v>
      </c>
      <c r="F44" s="35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47">
        <v>0</v>
      </c>
      <c r="W44" s="37">
        <v>0</v>
      </c>
    </row>
    <row r="45" spans="1:23" x14ac:dyDescent="0.2">
      <c r="B45" s="1"/>
      <c r="C45" s="15"/>
      <c r="D45" s="16"/>
      <c r="E45" s="16" t="s">
        <v>23</v>
      </c>
      <c r="F45" s="38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47">
        <v>0</v>
      </c>
      <c r="W45" s="37">
        <v>0</v>
      </c>
    </row>
    <row r="46" spans="1:23" x14ac:dyDescent="0.2">
      <c r="B46" s="1"/>
      <c r="C46" s="17"/>
      <c r="D46" s="18" t="s">
        <v>24</v>
      </c>
      <c r="E46" s="18"/>
      <c r="F46" s="39">
        <v>2.0283975659229209E-3</v>
      </c>
      <c r="G46" s="40">
        <v>5.5578093306288032E-2</v>
      </c>
      <c r="H46" s="40">
        <v>0</v>
      </c>
      <c r="I46" s="40">
        <v>8.843813387423935E-2</v>
      </c>
      <c r="J46" s="40">
        <v>0</v>
      </c>
      <c r="K46" s="40">
        <v>9.0616632860040571</v>
      </c>
      <c r="L46" s="40">
        <v>174.51318458417853</v>
      </c>
      <c r="M46" s="40">
        <v>0</v>
      </c>
      <c r="N46" s="40">
        <v>0</v>
      </c>
      <c r="O46" s="40">
        <v>0.2470588235294118</v>
      </c>
      <c r="P46" s="40">
        <v>0.13103448275862067</v>
      </c>
      <c r="Q46" s="40">
        <v>0</v>
      </c>
      <c r="R46" s="40">
        <v>3.164300202839756</v>
      </c>
      <c r="S46" s="40">
        <v>0</v>
      </c>
      <c r="T46" s="40">
        <v>0</v>
      </c>
      <c r="U46" s="40">
        <v>0</v>
      </c>
      <c r="V46" s="48">
        <v>2.7991886409736308E-2</v>
      </c>
      <c r="W46" s="41">
        <v>187.29127789046657</v>
      </c>
    </row>
    <row r="47" spans="1:23" x14ac:dyDescent="0.2">
      <c r="A47" s="22" t="s">
        <v>25</v>
      </c>
      <c r="B47" s="11" t="s">
        <v>40</v>
      </c>
      <c r="C47" s="12" t="s">
        <v>41</v>
      </c>
      <c r="D47" s="13" t="s">
        <v>20</v>
      </c>
      <c r="E47" s="13" t="s">
        <v>20</v>
      </c>
      <c r="F47" s="14">
        <v>0</v>
      </c>
      <c r="G47" s="33">
        <v>2.2447817836812147</v>
      </c>
      <c r="H47" s="33">
        <v>0</v>
      </c>
      <c r="I47" s="33">
        <v>1.2352941176470587</v>
      </c>
      <c r="J47" s="33">
        <v>0</v>
      </c>
      <c r="K47" s="33">
        <v>6.6413662239089191E-2</v>
      </c>
      <c r="L47" s="33">
        <v>3.3870967741935489</v>
      </c>
      <c r="M47" s="33">
        <v>0</v>
      </c>
      <c r="N47" s="33">
        <v>0</v>
      </c>
      <c r="O47" s="33">
        <v>2.1518026565464896</v>
      </c>
      <c r="P47" s="33">
        <v>0</v>
      </c>
      <c r="Q47" s="33">
        <v>0</v>
      </c>
      <c r="R47" s="33">
        <v>2.6565464895635677E-2</v>
      </c>
      <c r="S47" s="33">
        <v>0</v>
      </c>
      <c r="T47" s="33">
        <v>0</v>
      </c>
      <c r="U47" s="33">
        <v>0</v>
      </c>
      <c r="V47" s="46">
        <v>6.6413662239089191E-2</v>
      </c>
      <c r="W47" s="34">
        <v>9.1783681214421264</v>
      </c>
    </row>
    <row r="48" spans="1:23" x14ac:dyDescent="0.2">
      <c r="A48" s="22" t="s">
        <v>26</v>
      </c>
      <c r="B48" s="1" t="s">
        <v>40</v>
      </c>
      <c r="C48" s="15"/>
      <c r="D48" s="16"/>
      <c r="E48" s="16" t="s">
        <v>21</v>
      </c>
      <c r="F48" s="35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47">
        <v>0</v>
      </c>
      <c r="W48" s="37">
        <v>0</v>
      </c>
    </row>
    <row r="49" spans="1:23" x14ac:dyDescent="0.2">
      <c r="B49" s="1"/>
      <c r="C49" s="15"/>
      <c r="D49" s="16"/>
      <c r="E49" s="16" t="s">
        <v>19</v>
      </c>
      <c r="F49" s="38">
        <v>0</v>
      </c>
      <c r="G49" s="36">
        <v>2.2447817836812147</v>
      </c>
      <c r="H49" s="36">
        <v>0</v>
      </c>
      <c r="I49" s="36">
        <v>1.2352941176470587</v>
      </c>
      <c r="J49" s="36">
        <v>0</v>
      </c>
      <c r="K49" s="36">
        <v>6.6413662239089191E-2</v>
      </c>
      <c r="L49" s="36">
        <v>3.3870967741935489</v>
      </c>
      <c r="M49" s="36">
        <v>0</v>
      </c>
      <c r="N49" s="36">
        <v>0</v>
      </c>
      <c r="O49" s="36">
        <v>2.1518026565464896</v>
      </c>
      <c r="P49" s="36">
        <v>0</v>
      </c>
      <c r="Q49" s="36">
        <v>0</v>
      </c>
      <c r="R49" s="36">
        <v>2.6565464895635677E-2</v>
      </c>
      <c r="S49" s="36">
        <v>0</v>
      </c>
      <c r="T49" s="36">
        <v>0</v>
      </c>
      <c r="U49" s="36">
        <v>0</v>
      </c>
      <c r="V49" s="47">
        <v>6.6413662239089191E-2</v>
      </c>
      <c r="W49" s="37">
        <v>9.1783681214421264</v>
      </c>
    </row>
    <row r="50" spans="1:23" x14ac:dyDescent="0.2">
      <c r="A50" s="22" t="s">
        <v>27</v>
      </c>
      <c r="B50" s="1" t="s">
        <v>40</v>
      </c>
      <c r="C50" s="15"/>
      <c r="D50" s="16" t="s">
        <v>22</v>
      </c>
      <c r="E50" s="16" t="s">
        <v>21</v>
      </c>
      <c r="F50" s="35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47">
        <v>0</v>
      </c>
      <c r="W50" s="37">
        <v>0</v>
      </c>
    </row>
    <row r="51" spans="1:23" x14ac:dyDescent="0.2">
      <c r="B51" s="1"/>
      <c r="C51" s="15"/>
      <c r="D51" s="16"/>
      <c r="E51" s="16" t="s">
        <v>23</v>
      </c>
      <c r="F51" s="38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47">
        <v>0</v>
      </c>
      <c r="W51" s="37">
        <v>0</v>
      </c>
    </row>
    <row r="52" spans="1:23" x14ac:dyDescent="0.2">
      <c r="B52" s="1"/>
      <c r="C52" s="17"/>
      <c r="D52" s="18" t="s">
        <v>24</v>
      </c>
      <c r="E52" s="18"/>
      <c r="F52" s="39">
        <v>0</v>
      </c>
      <c r="G52" s="40">
        <v>2.2447817836812147</v>
      </c>
      <c r="H52" s="40">
        <v>0</v>
      </c>
      <c r="I52" s="40">
        <v>1.2352941176470587</v>
      </c>
      <c r="J52" s="40">
        <v>0</v>
      </c>
      <c r="K52" s="40">
        <v>6.6413662239089191E-2</v>
      </c>
      <c r="L52" s="40">
        <v>3.3870967741935489</v>
      </c>
      <c r="M52" s="40">
        <v>0</v>
      </c>
      <c r="N52" s="40">
        <v>0</v>
      </c>
      <c r="O52" s="40">
        <v>2.1518026565464896</v>
      </c>
      <c r="P52" s="40">
        <v>0</v>
      </c>
      <c r="Q52" s="40">
        <v>0</v>
      </c>
      <c r="R52" s="40">
        <v>2.6565464895635677E-2</v>
      </c>
      <c r="S52" s="40">
        <v>0</v>
      </c>
      <c r="T52" s="40">
        <v>0</v>
      </c>
      <c r="U52" s="40">
        <v>0</v>
      </c>
      <c r="V52" s="48">
        <v>6.6413662239089191E-2</v>
      </c>
      <c r="W52" s="41">
        <v>9.1783681214421264</v>
      </c>
    </row>
    <row r="53" spans="1:23" x14ac:dyDescent="0.2">
      <c r="A53" s="22" t="s">
        <v>25</v>
      </c>
      <c r="B53" s="11" t="s">
        <v>42</v>
      </c>
      <c r="C53" s="12" t="s">
        <v>43</v>
      </c>
      <c r="D53" s="13" t="s">
        <v>20</v>
      </c>
      <c r="E53" s="13" t="s">
        <v>20</v>
      </c>
      <c r="F53" s="14">
        <v>4.0567951318458417E-3</v>
      </c>
      <c r="G53" s="33">
        <v>0.11115618661257606</v>
      </c>
      <c r="H53" s="33">
        <v>0</v>
      </c>
      <c r="I53" s="33">
        <v>0.1768762677484787</v>
      </c>
      <c r="J53" s="33">
        <v>0</v>
      </c>
      <c r="K53" s="33">
        <v>4.946855983772819</v>
      </c>
      <c r="L53" s="33">
        <v>0.55578093306288034</v>
      </c>
      <c r="M53" s="33">
        <v>0</v>
      </c>
      <c r="N53" s="33">
        <v>0</v>
      </c>
      <c r="O53" s="33">
        <v>0.49411764705882361</v>
      </c>
      <c r="P53" s="33">
        <v>0.26206896551724135</v>
      </c>
      <c r="Q53" s="33">
        <v>0</v>
      </c>
      <c r="R53" s="33">
        <v>0.26977687626774849</v>
      </c>
      <c r="S53" s="33">
        <v>0</v>
      </c>
      <c r="T53" s="33">
        <v>0</v>
      </c>
      <c r="U53" s="33">
        <v>0</v>
      </c>
      <c r="V53" s="46">
        <v>5.5983772819472616E-2</v>
      </c>
      <c r="W53" s="34">
        <v>6.8766734279918866</v>
      </c>
    </row>
    <row r="54" spans="1:23" x14ac:dyDescent="0.2">
      <c r="A54" s="22" t="s">
        <v>26</v>
      </c>
      <c r="B54" s="1" t="s">
        <v>42</v>
      </c>
      <c r="C54" s="15"/>
      <c r="D54" s="16"/>
      <c r="E54" s="16" t="s">
        <v>21</v>
      </c>
      <c r="F54" s="35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47">
        <v>0</v>
      </c>
      <c r="W54" s="37">
        <v>0</v>
      </c>
    </row>
    <row r="55" spans="1:23" x14ac:dyDescent="0.2">
      <c r="B55" s="1"/>
      <c r="C55" s="15"/>
      <c r="D55" s="16"/>
      <c r="E55" s="16" t="s">
        <v>19</v>
      </c>
      <c r="F55" s="38">
        <v>4.0567951318458417E-3</v>
      </c>
      <c r="G55" s="36">
        <v>0.11115618661257606</v>
      </c>
      <c r="H55" s="36">
        <v>0</v>
      </c>
      <c r="I55" s="36">
        <v>0.1768762677484787</v>
      </c>
      <c r="J55" s="36">
        <v>0</v>
      </c>
      <c r="K55" s="36">
        <v>4.946855983772819</v>
      </c>
      <c r="L55" s="36">
        <v>0.55578093306288034</v>
      </c>
      <c r="M55" s="36">
        <v>0</v>
      </c>
      <c r="N55" s="36">
        <v>0</v>
      </c>
      <c r="O55" s="36">
        <v>0.49411764705882361</v>
      </c>
      <c r="P55" s="36">
        <v>0.26206896551724135</v>
      </c>
      <c r="Q55" s="36">
        <v>0</v>
      </c>
      <c r="R55" s="36">
        <v>0.26977687626774849</v>
      </c>
      <c r="S55" s="36">
        <v>0</v>
      </c>
      <c r="T55" s="36">
        <v>0</v>
      </c>
      <c r="U55" s="36">
        <v>0</v>
      </c>
      <c r="V55" s="47">
        <v>5.5983772819472616E-2</v>
      </c>
      <c r="W55" s="37">
        <v>6.8766734279918866</v>
      </c>
    </row>
    <row r="56" spans="1:23" x14ac:dyDescent="0.2">
      <c r="A56" s="22" t="s">
        <v>27</v>
      </c>
      <c r="B56" s="1" t="s">
        <v>42</v>
      </c>
      <c r="C56" s="15"/>
      <c r="D56" s="16" t="s">
        <v>22</v>
      </c>
      <c r="E56" s="16" t="s">
        <v>21</v>
      </c>
      <c r="F56" s="35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47">
        <v>0</v>
      </c>
      <c r="W56" s="37">
        <v>0</v>
      </c>
    </row>
    <row r="57" spans="1:23" x14ac:dyDescent="0.2">
      <c r="B57" s="1"/>
      <c r="C57" s="15"/>
      <c r="D57" s="16"/>
      <c r="E57" s="16" t="s">
        <v>23</v>
      </c>
      <c r="F57" s="38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47">
        <v>0</v>
      </c>
      <c r="W57" s="37">
        <v>0</v>
      </c>
    </row>
    <row r="58" spans="1:23" x14ac:dyDescent="0.2">
      <c r="B58" s="1"/>
      <c r="C58" s="17"/>
      <c r="D58" s="18" t="s">
        <v>24</v>
      </c>
      <c r="E58" s="18"/>
      <c r="F58" s="39">
        <v>4.0567951318458417E-3</v>
      </c>
      <c r="G58" s="40">
        <v>0.11115618661257606</v>
      </c>
      <c r="H58" s="40">
        <v>0</v>
      </c>
      <c r="I58" s="40">
        <v>0.1768762677484787</v>
      </c>
      <c r="J58" s="40">
        <v>0</v>
      </c>
      <c r="K58" s="40">
        <v>4.946855983772819</v>
      </c>
      <c r="L58" s="40">
        <v>0.55578093306288034</v>
      </c>
      <c r="M58" s="40">
        <v>0</v>
      </c>
      <c r="N58" s="40">
        <v>0</v>
      </c>
      <c r="O58" s="40">
        <v>0.49411764705882361</v>
      </c>
      <c r="P58" s="40">
        <v>0.26206896551724135</v>
      </c>
      <c r="Q58" s="40">
        <v>0</v>
      </c>
      <c r="R58" s="40">
        <v>0.26977687626774849</v>
      </c>
      <c r="S58" s="40">
        <v>0</v>
      </c>
      <c r="T58" s="40">
        <v>0</v>
      </c>
      <c r="U58" s="40">
        <v>0</v>
      </c>
      <c r="V58" s="48">
        <v>5.5983772819472616E-2</v>
      </c>
      <c r="W58" s="41">
        <v>6.8766734279918866</v>
      </c>
    </row>
    <row r="59" spans="1:23" x14ac:dyDescent="0.2">
      <c r="A59" s="22" t="s">
        <v>25</v>
      </c>
      <c r="B59" s="11" t="s">
        <v>44</v>
      </c>
      <c r="C59" s="12" t="s">
        <v>45</v>
      </c>
      <c r="D59" s="13" t="s">
        <v>20</v>
      </c>
      <c r="E59" s="13" t="s">
        <v>20</v>
      </c>
      <c r="F59" s="14">
        <v>4.0567951318458417E-3</v>
      </c>
      <c r="G59" s="33">
        <v>0.11115618661257606</v>
      </c>
      <c r="H59" s="33">
        <v>0</v>
      </c>
      <c r="I59" s="33">
        <v>0.1768762677484787</v>
      </c>
      <c r="J59" s="33">
        <v>0</v>
      </c>
      <c r="K59" s="33">
        <v>5.8880324543610554</v>
      </c>
      <c r="L59" s="33">
        <v>0.55578093306288034</v>
      </c>
      <c r="M59" s="33">
        <v>0</v>
      </c>
      <c r="N59" s="33">
        <v>0</v>
      </c>
      <c r="O59" s="33">
        <v>0.49411764705882361</v>
      </c>
      <c r="P59" s="33">
        <v>20.203245436105476</v>
      </c>
      <c r="Q59" s="33">
        <v>0</v>
      </c>
      <c r="R59" s="33">
        <v>9.330628803245436E-2</v>
      </c>
      <c r="S59" s="33">
        <v>0</v>
      </c>
      <c r="T59" s="33">
        <v>0</v>
      </c>
      <c r="U59" s="33">
        <v>0</v>
      </c>
      <c r="V59" s="46">
        <v>15.408924949290061</v>
      </c>
      <c r="W59" s="34">
        <v>42.935496957403657</v>
      </c>
    </row>
    <row r="60" spans="1:23" x14ac:dyDescent="0.2">
      <c r="A60" s="22" t="s">
        <v>26</v>
      </c>
      <c r="B60" s="1" t="s">
        <v>44</v>
      </c>
      <c r="C60" s="15"/>
      <c r="D60" s="16"/>
      <c r="E60" s="16" t="s">
        <v>21</v>
      </c>
      <c r="F60" s="35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47">
        <v>0</v>
      </c>
      <c r="W60" s="37">
        <v>0</v>
      </c>
    </row>
    <row r="61" spans="1:23" x14ac:dyDescent="0.2">
      <c r="B61" s="1"/>
      <c r="C61" s="15"/>
      <c r="D61" s="16"/>
      <c r="E61" s="16" t="s">
        <v>19</v>
      </c>
      <c r="F61" s="38">
        <v>4.0567951318458417E-3</v>
      </c>
      <c r="G61" s="36">
        <v>0.11115618661257606</v>
      </c>
      <c r="H61" s="36">
        <v>0</v>
      </c>
      <c r="I61" s="36">
        <v>0.1768762677484787</v>
      </c>
      <c r="J61" s="36">
        <v>0</v>
      </c>
      <c r="K61" s="36">
        <v>5.8880324543610554</v>
      </c>
      <c r="L61" s="36">
        <v>0.55578093306288034</v>
      </c>
      <c r="M61" s="36">
        <v>0</v>
      </c>
      <c r="N61" s="36">
        <v>0</v>
      </c>
      <c r="O61" s="36">
        <v>0.49411764705882361</v>
      </c>
      <c r="P61" s="36">
        <v>20.203245436105476</v>
      </c>
      <c r="Q61" s="36">
        <v>0</v>
      </c>
      <c r="R61" s="36">
        <v>9.330628803245436E-2</v>
      </c>
      <c r="S61" s="36">
        <v>0</v>
      </c>
      <c r="T61" s="36">
        <v>0</v>
      </c>
      <c r="U61" s="36">
        <v>0</v>
      </c>
      <c r="V61" s="47">
        <v>15.408924949290061</v>
      </c>
      <c r="W61" s="37">
        <v>42.935496957403657</v>
      </c>
    </row>
    <row r="62" spans="1:23" x14ac:dyDescent="0.2">
      <c r="A62" s="22" t="s">
        <v>27</v>
      </c>
      <c r="B62" s="1" t="s">
        <v>44</v>
      </c>
      <c r="C62" s="15"/>
      <c r="D62" s="16" t="s">
        <v>22</v>
      </c>
      <c r="E62" s="16" t="s">
        <v>21</v>
      </c>
      <c r="F62" s="35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47">
        <v>0</v>
      </c>
      <c r="W62" s="37">
        <v>0</v>
      </c>
    </row>
    <row r="63" spans="1:23" x14ac:dyDescent="0.2">
      <c r="B63" s="1"/>
      <c r="C63" s="15"/>
      <c r="D63" s="16"/>
      <c r="E63" s="16" t="s">
        <v>23</v>
      </c>
      <c r="F63" s="38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47">
        <v>0</v>
      </c>
      <c r="W63" s="37">
        <v>0</v>
      </c>
    </row>
    <row r="64" spans="1:23" x14ac:dyDescent="0.2">
      <c r="B64" s="1"/>
      <c r="C64" s="17"/>
      <c r="D64" s="18" t="s">
        <v>24</v>
      </c>
      <c r="E64" s="18"/>
      <c r="F64" s="39">
        <v>4.0567951318458417E-3</v>
      </c>
      <c r="G64" s="40">
        <v>0.11115618661257606</v>
      </c>
      <c r="H64" s="40">
        <v>0</v>
      </c>
      <c r="I64" s="40">
        <v>0.1768762677484787</v>
      </c>
      <c r="J64" s="40">
        <v>0</v>
      </c>
      <c r="K64" s="40">
        <v>5.8880324543610554</v>
      </c>
      <c r="L64" s="40">
        <v>0.55578093306288034</v>
      </c>
      <c r="M64" s="40">
        <v>0</v>
      </c>
      <c r="N64" s="40">
        <v>0</v>
      </c>
      <c r="O64" s="40">
        <v>0.49411764705882361</v>
      </c>
      <c r="P64" s="40">
        <v>20.203245436105476</v>
      </c>
      <c r="Q64" s="40">
        <v>0</v>
      </c>
      <c r="R64" s="40">
        <v>9.330628803245436E-2</v>
      </c>
      <c r="S64" s="40">
        <v>0</v>
      </c>
      <c r="T64" s="40">
        <v>0</v>
      </c>
      <c r="U64" s="40">
        <v>0</v>
      </c>
      <c r="V64" s="48">
        <v>15.408924949290061</v>
      </c>
      <c r="W64" s="41">
        <v>42.935496957403657</v>
      </c>
    </row>
    <row r="65" spans="1:23" x14ac:dyDescent="0.2">
      <c r="A65" s="22" t="s">
        <v>25</v>
      </c>
      <c r="B65" s="11" t="s">
        <v>46</v>
      </c>
      <c r="C65" s="12" t="s">
        <v>47</v>
      </c>
      <c r="D65" s="13" t="s">
        <v>20</v>
      </c>
      <c r="E65" s="13" t="s">
        <v>20</v>
      </c>
      <c r="F65" s="14">
        <v>4.2393509127789049</v>
      </c>
      <c r="G65" s="33">
        <v>0.11115618661257606</v>
      </c>
      <c r="H65" s="33">
        <v>0</v>
      </c>
      <c r="I65" s="33">
        <v>0.1768762677484787</v>
      </c>
      <c r="J65" s="33">
        <v>0</v>
      </c>
      <c r="K65" s="33">
        <v>2.5939148073022311</v>
      </c>
      <c r="L65" s="33">
        <v>0.55578093306288034</v>
      </c>
      <c r="M65" s="33">
        <v>0</v>
      </c>
      <c r="N65" s="33">
        <v>0</v>
      </c>
      <c r="O65" s="33">
        <v>0.49411764705882361</v>
      </c>
      <c r="P65" s="33">
        <v>0.26206896551724135</v>
      </c>
      <c r="Q65" s="33">
        <v>0</v>
      </c>
      <c r="R65" s="33">
        <v>9.330628803245436E-2</v>
      </c>
      <c r="S65" s="33">
        <v>0</v>
      </c>
      <c r="T65" s="33">
        <v>0</v>
      </c>
      <c r="U65" s="33">
        <v>0</v>
      </c>
      <c r="V65" s="46">
        <v>5.5983772819472616E-2</v>
      </c>
      <c r="W65" s="34">
        <v>8.5825557809330633</v>
      </c>
    </row>
    <row r="66" spans="1:23" x14ac:dyDescent="0.2">
      <c r="A66" s="22" t="s">
        <v>26</v>
      </c>
      <c r="B66" s="1" t="s">
        <v>46</v>
      </c>
      <c r="C66" s="15"/>
      <c r="D66" s="16"/>
      <c r="E66" s="16" t="s">
        <v>21</v>
      </c>
      <c r="F66" s="35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47">
        <v>0</v>
      </c>
      <c r="W66" s="37">
        <v>0</v>
      </c>
    </row>
    <row r="67" spans="1:23" x14ac:dyDescent="0.2">
      <c r="B67" s="1"/>
      <c r="C67" s="15"/>
      <c r="D67" s="16"/>
      <c r="E67" s="16" t="s">
        <v>19</v>
      </c>
      <c r="F67" s="38">
        <v>4.2393509127789049</v>
      </c>
      <c r="G67" s="36">
        <v>0.11115618661257606</v>
      </c>
      <c r="H67" s="36">
        <v>0</v>
      </c>
      <c r="I67" s="36">
        <v>0.1768762677484787</v>
      </c>
      <c r="J67" s="36">
        <v>0</v>
      </c>
      <c r="K67" s="36">
        <v>2.5939148073022311</v>
      </c>
      <c r="L67" s="36">
        <v>0.55578093306288034</v>
      </c>
      <c r="M67" s="36">
        <v>0</v>
      </c>
      <c r="N67" s="36">
        <v>0</v>
      </c>
      <c r="O67" s="36">
        <v>0.49411764705882361</v>
      </c>
      <c r="P67" s="36">
        <v>0.26206896551724135</v>
      </c>
      <c r="Q67" s="36">
        <v>0</v>
      </c>
      <c r="R67" s="36">
        <v>9.330628803245436E-2</v>
      </c>
      <c r="S67" s="36">
        <v>0</v>
      </c>
      <c r="T67" s="36">
        <v>0</v>
      </c>
      <c r="U67" s="36">
        <v>0</v>
      </c>
      <c r="V67" s="47">
        <v>5.5983772819472616E-2</v>
      </c>
      <c r="W67" s="37">
        <v>8.5825557809330633</v>
      </c>
    </row>
    <row r="68" spans="1:23" x14ac:dyDescent="0.2">
      <c r="A68" s="22" t="s">
        <v>27</v>
      </c>
      <c r="B68" s="1" t="s">
        <v>46</v>
      </c>
      <c r="C68" s="15"/>
      <c r="D68" s="16" t="s">
        <v>22</v>
      </c>
      <c r="E68" s="16" t="s">
        <v>21</v>
      </c>
      <c r="F68" s="35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47">
        <v>0</v>
      </c>
      <c r="W68" s="37">
        <v>0</v>
      </c>
    </row>
    <row r="69" spans="1:23" x14ac:dyDescent="0.2">
      <c r="B69" s="1"/>
      <c r="C69" s="15"/>
      <c r="D69" s="16"/>
      <c r="E69" s="16" t="s">
        <v>23</v>
      </c>
      <c r="F69" s="38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47">
        <v>0</v>
      </c>
      <c r="W69" s="37">
        <v>0</v>
      </c>
    </row>
    <row r="70" spans="1:23" x14ac:dyDescent="0.2">
      <c r="B70" s="1"/>
      <c r="C70" s="17"/>
      <c r="D70" s="18" t="s">
        <v>24</v>
      </c>
      <c r="E70" s="18"/>
      <c r="F70" s="39">
        <v>4.2393509127789049</v>
      </c>
      <c r="G70" s="40">
        <v>0.11115618661257606</v>
      </c>
      <c r="H70" s="40">
        <v>0</v>
      </c>
      <c r="I70" s="40">
        <v>0.1768762677484787</v>
      </c>
      <c r="J70" s="40">
        <v>0</v>
      </c>
      <c r="K70" s="40">
        <v>2.5939148073022311</v>
      </c>
      <c r="L70" s="40">
        <v>0.55578093306288034</v>
      </c>
      <c r="M70" s="40">
        <v>0</v>
      </c>
      <c r="N70" s="40">
        <v>0</v>
      </c>
      <c r="O70" s="40">
        <v>0.49411764705882361</v>
      </c>
      <c r="P70" s="40">
        <v>0.26206896551724135</v>
      </c>
      <c r="Q70" s="40">
        <v>0</v>
      </c>
      <c r="R70" s="40">
        <v>9.330628803245436E-2</v>
      </c>
      <c r="S70" s="40">
        <v>0</v>
      </c>
      <c r="T70" s="40">
        <v>0</v>
      </c>
      <c r="U70" s="40">
        <v>0</v>
      </c>
      <c r="V70" s="48">
        <v>5.5983772819472616E-2</v>
      </c>
      <c r="W70" s="41">
        <v>8.5825557809330633</v>
      </c>
    </row>
    <row r="71" spans="1:23" x14ac:dyDescent="0.2">
      <c r="A71" s="22" t="s">
        <v>25</v>
      </c>
      <c r="B71" s="11" t="s">
        <v>48</v>
      </c>
      <c r="C71" s="12" t="s">
        <v>49</v>
      </c>
      <c r="D71" s="13" t="s">
        <v>20</v>
      </c>
      <c r="E71" s="13" t="s">
        <v>20</v>
      </c>
      <c r="F71" s="14">
        <v>0</v>
      </c>
      <c r="G71" s="33">
        <v>0</v>
      </c>
      <c r="H71" s="33">
        <v>0</v>
      </c>
      <c r="I71" s="33">
        <v>0</v>
      </c>
      <c r="J71" s="33">
        <v>0</v>
      </c>
      <c r="K71" s="33">
        <v>6.2352941176470589</v>
      </c>
      <c r="L71" s="33">
        <v>0</v>
      </c>
      <c r="M71" s="33">
        <v>0</v>
      </c>
      <c r="N71" s="33">
        <v>0</v>
      </c>
      <c r="O71" s="33">
        <v>0</v>
      </c>
      <c r="P71" s="33">
        <v>17.823529411764707</v>
      </c>
      <c r="Q71" s="33">
        <v>0</v>
      </c>
      <c r="R71" s="33">
        <v>37.647058823529413</v>
      </c>
      <c r="S71" s="33">
        <v>0</v>
      </c>
      <c r="T71" s="33">
        <v>0</v>
      </c>
      <c r="U71" s="33">
        <v>0</v>
      </c>
      <c r="V71" s="46">
        <v>12.352941176470589</v>
      </c>
      <c r="W71" s="34">
        <v>74.058823529411768</v>
      </c>
    </row>
    <row r="72" spans="1:23" x14ac:dyDescent="0.2">
      <c r="A72" s="22" t="s">
        <v>26</v>
      </c>
      <c r="B72" s="1" t="s">
        <v>48</v>
      </c>
      <c r="C72" s="15"/>
      <c r="D72" s="16"/>
      <c r="E72" s="16" t="s">
        <v>21</v>
      </c>
      <c r="F72" s="35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47">
        <v>0</v>
      </c>
      <c r="W72" s="37">
        <v>0</v>
      </c>
    </row>
    <row r="73" spans="1:23" x14ac:dyDescent="0.2">
      <c r="B73" s="1"/>
      <c r="C73" s="15"/>
      <c r="D73" s="16"/>
      <c r="E73" s="16" t="s">
        <v>19</v>
      </c>
      <c r="F73" s="38">
        <v>0</v>
      </c>
      <c r="G73" s="36">
        <v>0</v>
      </c>
      <c r="H73" s="36">
        <v>0</v>
      </c>
      <c r="I73" s="36">
        <v>0</v>
      </c>
      <c r="J73" s="36">
        <v>0</v>
      </c>
      <c r="K73" s="36">
        <v>6.2352941176470589</v>
      </c>
      <c r="L73" s="36">
        <v>0</v>
      </c>
      <c r="M73" s="36">
        <v>0</v>
      </c>
      <c r="N73" s="36">
        <v>0</v>
      </c>
      <c r="O73" s="36">
        <v>0</v>
      </c>
      <c r="P73" s="36">
        <v>17.823529411764707</v>
      </c>
      <c r="Q73" s="36">
        <v>0</v>
      </c>
      <c r="R73" s="36">
        <v>37.647058823529413</v>
      </c>
      <c r="S73" s="36">
        <v>0</v>
      </c>
      <c r="T73" s="36">
        <v>0</v>
      </c>
      <c r="U73" s="36">
        <v>0</v>
      </c>
      <c r="V73" s="47">
        <v>12.352941176470589</v>
      </c>
      <c r="W73" s="37">
        <v>74.058823529411768</v>
      </c>
    </row>
    <row r="74" spans="1:23" x14ac:dyDescent="0.2">
      <c r="A74" s="22" t="s">
        <v>27</v>
      </c>
      <c r="B74" s="1" t="s">
        <v>48</v>
      </c>
      <c r="C74" s="15"/>
      <c r="D74" s="16" t="s">
        <v>22</v>
      </c>
      <c r="E74" s="16" t="s">
        <v>21</v>
      </c>
      <c r="F74" s="35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47">
        <v>0</v>
      </c>
      <c r="W74" s="37">
        <v>0</v>
      </c>
    </row>
    <row r="75" spans="1:23" x14ac:dyDescent="0.2">
      <c r="B75" s="1"/>
      <c r="C75" s="15"/>
      <c r="D75" s="16"/>
      <c r="E75" s="16" t="s">
        <v>23</v>
      </c>
      <c r="F75" s="38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47">
        <v>0</v>
      </c>
      <c r="W75" s="37">
        <v>0</v>
      </c>
    </row>
    <row r="76" spans="1:23" x14ac:dyDescent="0.2">
      <c r="B76" s="1"/>
      <c r="C76" s="17"/>
      <c r="D76" s="18" t="s">
        <v>24</v>
      </c>
      <c r="E76" s="18"/>
      <c r="F76" s="39">
        <v>0</v>
      </c>
      <c r="G76" s="40">
        <v>0</v>
      </c>
      <c r="H76" s="40">
        <v>0</v>
      </c>
      <c r="I76" s="40">
        <v>0</v>
      </c>
      <c r="J76" s="40">
        <v>0</v>
      </c>
      <c r="K76" s="40">
        <v>6.2352941176470589</v>
      </c>
      <c r="L76" s="40">
        <v>0</v>
      </c>
      <c r="M76" s="40">
        <v>0</v>
      </c>
      <c r="N76" s="40">
        <v>0</v>
      </c>
      <c r="O76" s="40">
        <v>0</v>
      </c>
      <c r="P76" s="40">
        <v>17.823529411764707</v>
      </c>
      <c r="Q76" s="40">
        <v>0</v>
      </c>
      <c r="R76" s="40">
        <v>37.647058823529413</v>
      </c>
      <c r="S76" s="40">
        <v>0</v>
      </c>
      <c r="T76" s="40">
        <v>0</v>
      </c>
      <c r="U76" s="40">
        <v>0</v>
      </c>
      <c r="V76" s="48">
        <v>12.352941176470589</v>
      </c>
      <c r="W76" s="41">
        <v>74.058823529411768</v>
      </c>
    </row>
    <row r="77" spans="1:23" x14ac:dyDescent="0.2">
      <c r="A77" s="22" t="s">
        <v>25</v>
      </c>
      <c r="B77" s="11" t="s">
        <v>50</v>
      </c>
      <c r="C77" s="12" t="s">
        <v>51</v>
      </c>
      <c r="D77" s="13" t="s">
        <v>20</v>
      </c>
      <c r="E77" s="13" t="s">
        <v>20</v>
      </c>
      <c r="F77" s="14">
        <v>4.0567951318458417E-3</v>
      </c>
      <c r="G77" s="33">
        <v>0.11115618661257606</v>
      </c>
      <c r="H77" s="33">
        <v>0</v>
      </c>
      <c r="I77" s="33">
        <v>0.1768762677484787</v>
      </c>
      <c r="J77" s="33">
        <v>0</v>
      </c>
      <c r="K77" s="33">
        <v>1.1821501014198783</v>
      </c>
      <c r="L77" s="33">
        <v>0.55578093306288034</v>
      </c>
      <c r="M77" s="33">
        <v>0</v>
      </c>
      <c r="N77" s="33">
        <v>0</v>
      </c>
      <c r="O77" s="33">
        <v>0.49411764705882361</v>
      </c>
      <c r="P77" s="33">
        <v>0.26206896551724135</v>
      </c>
      <c r="Q77" s="33">
        <v>0</v>
      </c>
      <c r="R77" s="33">
        <v>15.740365111561868</v>
      </c>
      <c r="S77" s="33">
        <v>0</v>
      </c>
      <c r="T77" s="33">
        <v>0</v>
      </c>
      <c r="U77" s="33">
        <v>0</v>
      </c>
      <c r="V77" s="46">
        <v>5.5983772819472616E-2</v>
      </c>
      <c r="W77" s="34">
        <v>18.582555780933063</v>
      </c>
    </row>
    <row r="78" spans="1:23" x14ac:dyDescent="0.2">
      <c r="A78" s="22" t="s">
        <v>26</v>
      </c>
      <c r="B78" s="1" t="s">
        <v>50</v>
      </c>
      <c r="C78" s="15"/>
      <c r="D78" s="16"/>
      <c r="E78" s="16" t="s">
        <v>21</v>
      </c>
      <c r="F78" s="35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47">
        <v>0</v>
      </c>
      <c r="W78" s="37">
        <v>0</v>
      </c>
    </row>
    <row r="79" spans="1:23" x14ac:dyDescent="0.2">
      <c r="B79" s="1"/>
      <c r="C79" s="15"/>
      <c r="D79" s="16"/>
      <c r="E79" s="16" t="s">
        <v>19</v>
      </c>
      <c r="F79" s="38">
        <v>4.0567951318458417E-3</v>
      </c>
      <c r="G79" s="36">
        <v>0.11115618661257606</v>
      </c>
      <c r="H79" s="36">
        <v>0</v>
      </c>
      <c r="I79" s="36">
        <v>0.1768762677484787</v>
      </c>
      <c r="J79" s="36">
        <v>0</v>
      </c>
      <c r="K79" s="36">
        <v>1.1821501014198783</v>
      </c>
      <c r="L79" s="36">
        <v>0.55578093306288034</v>
      </c>
      <c r="M79" s="36">
        <v>0</v>
      </c>
      <c r="N79" s="36">
        <v>0</v>
      </c>
      <c r="O79" s="36">
        <v>0.49411764705882361</v>
      </c>
      <c r="P79" s="36">
        <v>0.26206896551724135</v>
      </c>
      <c r="Q79" s="36">
        <v>0</v>
      </c>
      <c r="R79" s="36">
        <v>15.740365111561868</v>
      </c>
      <c r="S79" s="36">
        <v>0</v>
      </c>
      <c r="T79" s="36">
        <v>0</v>
      </c>
      <c r="U79" s="36">
        <v>0</v>
      </c>
      <c r="V79" s="47">
        <v>5.5983772819472616E-2</v>
      </c>
      <c r="W79" s="37">
        <v>18.582555780933063</v>
      </c>
    </row>
    <row r="80" spans="1:23" x14ac:dyDescent="0.2">
      <c r="A80" s="22" t="s">
        <v>27</v>
      </c>
      <c r="B80" s="1" t="s">
        <v>50</v>
      </c>
      <c r="C80" s="15"/>
      <c r="D80" s="16" t="s">
        <v>22</v>
      </c>
      <c r="E80" s="16" t="s">
        <v>21</v>
      </c>
      <c r="F80" s="35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47">
        <v>0</v>
      </c>
      <c r="W80" s="37">
        <v>0</v>
      </c>
    </row>
    <row r="81" spans="1:23" x14ac:dyDescent="0.2">
      <c r="B81" s="1"/>
      <c r="C81" s="15"/>
      <c r="D81" s="16"/>
      <c r="E81" s="16" t="s">
        <v>23</v>
      </c>
      <c r="F81" s="38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47">
        <v>0</v>
      </c>
      <c r="W81" s="37">
        <v>0</v>
      </c>
    </row>
    <row r="82" spans="1:23" x14ac:dyDescent="0.2">
      <c r="B82" s="1"/>
      <c r="C82" s="17"/>
      <c r="D82" s="18" t="s">
        <v>24</v>
      </c>
      <c r="E82" s="18"/>
      <c r="F82" s="39">
        <v>4.0567951318458417E-3</v>
      </c>
      <c r="G82" s="40">
        <v>0.11115618661257606</v>
      </c>
      <c r="H82" s="40">
        <v>0</v>
      </c>
      <c r="I82" s="40">
        <v>0.1768762677484787</v>
      </c>
      <c r="J82" s="40">
        <v>0</v>
      </c>
      <c r="K82" s="40">
        <v>1.1821501014198783</v>
      </c>
      <c r="L82" s="40">
        <v>0.55578093306288034</v>
      </c>
      <c r="M82" s="40">
        <v>0</v>
      </c>
      <c r="N82" s="40">
        <v>0</v>
      </c>
      <c r="O82" s="40">
        <v>0.49411764705882361</v>
      </c>
      <c r="P82" s="40">
        <v>0.26206896551724135</v>
      </c>
      <c r="Q82" s="40">
        <v>0</v>
      </c>
      <c r="R82" s="40">
        <v>15.740365111561868</v>
      </c>
      <c r="S82" s="40">
        <v>0</v>
      </c>
      <c r="T82" s="40">
        <v>0</v>
      </c>
      <c r="U82" s="40">
        <v>0</v>
      </c>
      <c r="V82" s="48">
        <v>5.5983772819472616E-2</v>
      </c>
      <c r="W82" s="41">
        <v>18.582555780933063</v>
      </c>
    </row>
    <row r="83" spans="1:23" x14ac:dyDescent="0.2">
      <c r="A83" s="22" t="s">
        <v>25</v>
      </c>
      <c r="B83" s="11" t="s">
        <v>52</v>
      </c>
      <c r="C83" s="12" t="s">
        <v>53</v>
      </c>
      <c r="D83" s="13" t="s">
        <v>20</v>
      </c>
      <c r="E83" s="13" t="s">
        <v>20</v>
      </c>
      <c r="F83" s="14">
        <v>7.099391480730223E-2</v>
      </c>
      <c r="G83" s="33">
        <v>9.1569979716024346</v>
      </c>
      <c r="H83" s="33">
        <v>0</v>
      </c>
      <c r="I83" s="33">
        <v>0.53062880324543615</v>
      </c>
      <c r="J83" s="33">
        <v>0</v>
      </c>
      <c r="K83" s="33">
        <v>230.84056795131846</v>
      </c>
      <c r="L83" s="33">
        <v>1.6673427991886411</v>
      </c>
      <c r="M83" s="33">
        <v>0</v>
      </c>
      <c r="N83" s="33">
        <v>0</v>
      </c>
      <c r="O83" s="33">
        <v>46.658823529411762</v>
      </c>
      <c r="P83" s="33">
        <v>12.433265720081137</v>
      </c>
      <c r="Q83" s="33">
        <v>0</v>
      </c>
      <c r="R83" s="33">
        <v>0.27991886409736305</v>
      </c>
      <c r="S83" s="33">
        <v>0</v>
      </c>
      <c r="T83" s="33">
        <v>0</v>
      </c>
      <c r="U83" s="33">
        <v>0</v>
      </c>
      <c r="V83" s="46">
        <v>0.16795131845841785</v>
      </c>
      <c r="W83" s="34">
        <v>301.80649087221093</v>
      </c>
    </row>
    <row r="84" spans="1:23" x14ac:dyDescent="0.2">
      <c r="A84" s="22" t="s">
        <v>26</v>
      </c>
      <c r="B84" s="1" t="s">
        <v>52</v>
      </c>
      <c r="C84" s="15"/>
      <c r="D84" s="16"/>
      <c r="E84" s="16" t="s">
        <v>21</v>
      </c>
      <c r="F84" s="35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0.70588235294117652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47">
        <v>0</v>
      </c>
      <c r="W84" s="37">
        <v>0.70588235294117652</v>
      </c>
    </row>
    <row r="85" spans="1:23" x14ac:dyDescent="0.2">
      <c r="B85" s="1"/>
      <c r="C85" s="15"/>
      <c r="D85" s="16"/>
      <c r="E85" s="16" t="s">
        <v>19</v>
      </c>
      <c r="F85" s="38">
        <v>7.099391480730223E-2</v>
      </c>
      <c r="G85" s="36">
        <v>9.1569979716024346</v>
      </c>
      <c r="H85" s="36">
        <v>0</v>
      </c>
      <c r="I85" s="36">
        <v>0.53062880324543615</v>
      </c>
      <c r="J85" s="36">
        <v>0</v>
      </c>
      <c r="K85" s="36">
        <v>231.54645030425965</v>
      </c>
      <c r="L85" s="36">
        <v>1.6673427991886411</v>
      </c>
      <c r="M85" s="36">
        <v>0</v>
      </c>
      <c r="N85" s="36">
        <v>0</v>
      </c>
      <c r="O85" s="36">
        <v>46.658823529411762</v>
      </c>
      <c r="P85" s="36">
        <v>12.433265720081137</v>
      </c>
      <c r="Q85" s="36">
        <v>0</v>
      </c>
      <c r="R85" s="36">
        <v>0.27991886409736305</v>
      </c>
      <c r="S85" s="36">
        <v>0</v>
      </c>
      <c r="T85" s="36">
        <v>0</v>
      </c>
      <c r="U85" s="36">
        <v>0</v>
      </c>
      <c r="V85" s="47">
        <v>0.16795131845841785</v>
      </c>
      <c r="W85" s="37">
        <v>302.51237322515215</v>
      </c>
    </row>
    <row r="86" spans="1:23" x14ac:dyDescent="0.2">
      <c r="A86" s="22" t="s">
        <v>27</v>
      </c>
      <c r="B86" s="1" t="s">
        <v>52</v>
      </c>
      <c r="C86" s="15"/>
      <c r="D86" s="16" t="s">
        <v>22</v>
      </c>
      <c r="E86" s="16" t="s">
        <v>21</v>
      </c>
      <c r="F86" s="35">
        <v>0</v>
      </c>
      <c r="G86" s="36">
        <v>0</v>
      </c>
      <c r="H86" s="36">
        <v>0</v>
      </c>
      <c r="I86" s="36">
        <v>0</v>
      </c>
      <c r="J86" s="36">
        <v>0</v>
      </c>
      <c r="K86" s="36">
        <v>13.166666666666666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47">
        <v>0</v>
      </c>
      <c r="W86" s="37">
        <v>13.166666666666666</v>
      </c>
    </row>
    <row r="87" spans="1:23" x14ac:dyDescent="0.2">
      <c r="B87" s="1"/>
      <c r="C87" s="15"/>
      <c r="D87" s="16"/>
      <c r="E87" s="16" t="s">
        <v>23</v>
      </c>
      <c r="F87" s="38">
        <v>0</v>
      </c>
      <c r="G87" s="36">
        <v>0</v>
      </c>
      <c r="H87" s="36">
        <v>0</v>
      </c>
      <c r="I87" s="36">
        <v>0</v>
      </c>
      <c r="J87" s="36">
        <v>0</v>
      </c>
      <c r="K87" s="36">
        <v>26.333333333333332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47">
        <v>0</v>
      </c>
      <c r="W87" s="37">
        <v>26.333333333333332</v>
      </c>
    </row>
    <row r="88" spans="1:23" x14ac:dyDescent="0.2">
      <c r="B88" s="1"/>
      <c r="C88" s="17"/>
      <c r="D88" s="18" t="s">
        <v>24</v>
      </c>
      <c r="E88" s="18"/>
      <c r="F88" s="39">
        <v>7.099391480730223E-2</v>
      </c>
      <c r="G88" s="40">
        <v>9.1569979716024346</v>
      </c>
      <c r="H88" s="40">
        <v>0</v>
      </c>
      <c r="I88" s="40">
        <v>0.53062880324543615</v>
      </c>
      <c r="J88" s="40">
        <v>0</v>
      </c>
      <c r="K88" s="40">
        <v>257.87978363759294</v>
      </c>
      <c r="L88" s="40">
        <v>1.6673427991886411</v>
      </c>
      <c r="M88" s="40">
        <v>0</v>
      </c>
      <c r="N88" s="40">
        <v>0</v>
      </c>
      <c r="O88" s="40">
        <v>46.658823529411762</v>
      </c>
      <c r="P88" s="40">
        <v>12.433265720081137</v>
      </c>
      <c r="Q88" s="40">
        <v>0</v>
      </c>
      <c r="R88" s="40">
        <v>0.27991886409736305</v>
      </c>
      <c r="S88" s="40">
        <v>0</v>
      </c>
      <c r="T88" s="40">
        <v>0</v>
      </c>
      <c r="U88" s="40">
        <v>0</v>
      </c>
      <c r="V88" s="48">
        <v>0.16795131845841785</v>
      </c>
      <c r="W88" s="41">
        <v>328.84570655848546</v>
      </c>
    </row>
    <row r="89" spans="1:23" x14ac:dyDescent="0.2">
      <c r="A89" s="22" t="s">
        <v>25</v>
      </c>
      <c r="B89" s="11" t="s">
        <v>54</v>
      </c>
      <c r="C89" s="12" t="s">
        <v>73</v>
      </c>
      <c r="D89" s="13" t="s">
        <v>20</v>
      </c>
      <c r="E89" s="13" t="s">
        <v>20</v>
      </c>
      <c r="F89" s="14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46">
        <v>0</v>
      </c>
      <c r="W89" s="34">
        <v>0</v>
      </c>
    </row>
    <row r="90" spans="1:23" x14ac:dyDescent="0.2">
      <c r="A90" s="22" t="s">
        <v>26</v>
      </c>
      <c r="B90" s="1" t="s">
        <v>54</v>
      </c>
      <c r="C90" s="15"/>
      <c r="D90" s="16"/>
      <c r="E90" s="16" t="s">
        <v>21</v>
      </c>
      <c r="F90" s="35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47">
        <v>0</v>
      </c>
      <c r="W90" s="37">
        <v>0</v>
      </c>
    </row>
    <row r="91" spans="1:23" x14ac:dyDescent="0.2">
      <c r="B91" s="1"/>
      <c r="C91" s="15"/>
      <c r="D91" s="16"/>
      <c r="E91" s="16" t="s">
        <v>19</v>
      </c>
      <c r="F91" s="38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47">
        <v>0</v>
      </c>
      <c r="W91" s="37">
        <v>0</v>
      </c>
    </row>
    <row r="92" spans="1:23" x14ac:dyDescent="0.2">
      <c r="A92" s="22" t="s">
        <v>27</v>
      </c>
      <c r="B92" s="1" t="s">
        <v>54</v>
      </c>
      <c r="C92" s="15"/>
      <c r="D92" s="16" t="s">
        <v>22</v>
      </c>
      <c r="E92" s="16" t="s">
        <v>21</v>
      </c>
      <c r="F92" s="35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47">
        <v>0</v>
      </c>
      <c r="W92" s="37">
        <v>0</v>
      </c>
    </row>
    <row r="93" spans="1:23" x14ac:dyDescent="0.2">
      <c r="B93" s="1"/>
      <c r="C93" s="15"/>
      <c r="D93" s="16"/>
      <c r="E93" s="16" t="s">
        <v>23</v>
      </c>
      <c r="F93" s="38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47">
        <v>0</v>
      </c>
      <c r="W93" s="37">
        <v>0</v>
      </c>
    </row>
    <row r="94" spans="1:23" x14ac:dyDescent="0.2">
      <c r="B94" s="1"/>
      <c r="C94" s="17"/>
      <c r="D94" s="18" t="s">
        <v>24</v>
      </c>
      <c r="E94" s="18"/>
      <c r="F94" s="39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8">
        <v>0</v>
      </c>
      <c r="W94" s="41">
        <v>0</v>
      </c>
    </row>
    <row r="95" spans="1:23" x14ac:dyDescent="0.2">
      <c r="A95" s="22" t="s">
        <v>25</v>
      </c>
      <c r="B95" s="11" t="s">
        <v>74</v>
      </c>
      <c r="C95" s="12" t="s">
        <v>77</v>
      </c>
      <c r="D95" s="13" t="s">
        <v>20</v>
      </c>
      <c r="E95" s="13" t="s">
        <v>20</v>
      </c>
      <c r="F95" s="14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46">
        <v>0</v>
      </c>
      <c r="W95" s="34">
        <v>0</v>
      </c>
    </row>
    <row r="96" spans="1:23" x14ac:dyDescent="0.2">
      <c r="A96" s="22" t="s">
        <v>26</v>
      </c>
      <c r="B96" s="11" t="s">
        <v>74</v>
      </c>
      <c r="C96" s="15"/>
      <c r="D96" s="16"/>
      <c r="E96" s="16" t="s">
        <v>21</v>
      </c>
      <c r="F96" s="35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47">
        <v>0</v>
      </c>
      <c r="W96" s="37">
        <v>0</v>
      </c>
    </row>
    <row r="97" spans="1:23" x14ac:dyDescent="0.2">
      <c r="B97" s="1"/>
      <c r="C97" s="15"/>
      <c r="D97" s="16"/>
      <c r="E97" s="16" t="s">
        <v>19</v>
      </c>
      <c r="F97" s="38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47">
        <v>0</v>
      </c>
      <c r="W97" s="37">
        <v>0</v>
      </c>
    </row>
    <row r="98" spans="1:23" x14ac:dyDescent="0.2">
      <c r="A98" s="22" t="s">
        <v>27</v>
      </c>
      <c r="B98" s="11" t="s">
        <v>74</v>
      </c>
      <c r="C98" s="15"/>
      <c r="D98" s="16" t="s">
        <v>22</v>
      </c>
      <c r="E98" s="16" t="s">
        <v>21</v>
      </c>
      <c r="F98" s="35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47">
        <v>0</v>
      </c>
      <c r="W98" s="37">
        <v>0</v>
      </c>
    </row>
    <row r="99" spans="1:23" x14ac:dyDescent="0.2">
      <c r="B99" s="1"/>
      <c r="C99" s="15"/>
      <c r="D99" s="16"/>
      <c r="E99" s="16" t="s">
        <v>23</v>
      </c>
      <c r="F99" s="38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47">
        <v>0</v>
      </c>
      <c r="W99" s="37">
        <v>0</v>
      </c>
    </row>
    <row r="100" spans="1:23" x14ac:dyDescent="0.2">
      <c r="B100" s="1"/>
      <c r="C100" s="56"/>
      <c r="D100" s="57" t="s">
        <v>24</v>
      </c>
      <c r="E100" s="57"/>
      <c r="F100" s="29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45">
        <v>0</v>
      </c>
      <c r="W100" s="31">
        <v>0</v>
      </c>
    </row>
  </sheetData>
  <printOptions horizontalCentered="1"/>
  <pageMargins left="0.39370078740157483" right="0.39370078740157483" top="0.59055118110236227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100"/>
  <sheetViews>
    <sheetView showGridLines="0" zoomScaleNormal="100" workbookViewId="0">
      <pane xSplit="5" ySplit="10" topLeftCell="F11" activePane="bottomRight" state="frozen"/>
      <selection activeCell="Q17" sqref="Q17"/>
      <selection pane="topRight" activeCell="Q17" sqref="Q17"/>
      <selection pane="bottomLeft" activeCell="Q17" sqref="Q17"/>
      <selection pane="bottomRight" activeCell="Q17" sqref="Q17"/>
    </sheetView>
  </sheetViews>
  <sheetFormatPr defaultRowHeight="12.75" x14ac:dyDescent="0.2"/>
  <cols>
    <col min="1" max="1" width="7.28515625" style="22" customWidth="1"/>
    <col min="2" max="2" width="4" style="22" customWidth="1"/>
    <col min="3" max="3" width="24.42578125" style="27" customWidth="1"/>
    <col min="4" max="5" width="7.85546875" style="27" customWidth="1"/>
    <col min="6" max="6" width="6" style="27" bestFit="1" customWidth="1"/>
    <col min="7" max="10" width="7.28515625" style="27" customWidth="1"/>
    <col min="11" max="11" width="6.85546875" style="27" bestFit="1" customWidth="1"/>
    <col min="12" max="21" width="7.28515625" style="27" customWidth="1"/>
    <col min="22" max="22" width="7.7109375" style="27" customWidth="1"/>
    <col min="23" max="23" width="8.7109375" style="27" bestFit="1" customWidth="1"/>
    <col min="24" max="16384" width="9.140625" style="27"/>
  </cols>
  <sheetData>
    <row r="1" spans="1:24" s="20" customFormat="1" ht="13.5" x14ac:dyDescent="0.2">
      <c r="A1" s="19"/>
      <c r="B1" s="19"/>
      <c r="C1" s="43" t="s">
        <v>86</v>
      </c>
    </row>
    <row r="2" spans="1:24" s="20" customFormat="1" x14ac:dyDescent="0.2">
      <c r="A2" s="19"/>
      <c r="B2" s="19"/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x14ac:dyDescent="0.2">
      <c r="C3" s="23" t="s">
        <v>0</v>
      </c>
      <c r="D3" s="50" t="s">
        <v>4</v>
      </c>
      <c r="E3" s="51" t="s">
        <v>5</v>
      </c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4"/>
      <c r="W3" s="26"/>
    </row>
    <row r="4" spans="1:24" x14ac:dyDescent="0.2">
      <c r="C4" s="28"/>
      <c r="D4" s="52" t="s">
        <v>1</v>
      </c>
      <c r="E4" s="53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4" t="s">
        <v>78</v>
      </c>
      <c r="T4" s="54" t="s">
        <v>71</v>
      </c>
      <c r="U4" s="54" t="s">
        <v>79</v>
      </c>
      <c r="V4" s="45" t="s">
        <v>80</v>
      </c>
      <c r="W4" s="31" t="s">
        <v>19</v>
      </c>
    </row>
    <row r="5" spans="1:24" s="32" customForma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8.2352941176470598</v>
      </c>
      <c r="G5" s="5">
        <v>0.11254743833017079</v>
      </c>
      <c r="H5" s="5">
        <v>0</v>
      </c>
      <c r="I5" s="5">
        <v>0.30550284629981023</v>
      </c>
      <c r="J5" s="5">
        <v>0</v>
      </c>
      <c r="K5" s="5">
        <v>474.13757115749524</v>
      </c>
      <c r="L5" s="5">
        <v>442.42762266196803</v>
      </c>
      <c r="M5" s="5">
        <v>0</v>
      </c>
      <c r="N5" s="5">
        <v>0</v>
      </c>
      <c r="O5" s="5">
        <v>54.312974383301707</v>
      </c>
      <c r="P5" s="5">
        <v>23.130929791271345</v>
      </c>
      <c r="Q5" s="5">
        <v>0</v>
      </c>
      <c r="R5" s="5">
        <v>190.51838235294116</v>
      </c>
      <c r="S5" s="5">
        <v>0</v>
      </c>
      <c r="T5" s="5">
        <v>0</v>
      </c>
      <c r="U5" s="5">
        <v>0</v>
      </c>
      <c r="V5" s="6">
        <v>44.205882352941174</v>
      </c>
      <c r="W5" s="7">
        <v>1237.3867071021955</v>
      </c>
    </row>
    <row r="6" spans="1:24" s="32" customFormat="1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0.70588235294117652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0.70588235294117652</v>
      </c>
    </row>
    <row r="7" spans="1:24" s="32" customFormat="1" x14ac:dyDescent="0.2">
      <c r="A7" s="8"/>
      <c r="B7" s="2"/>
      <c r="C7" s="9"/>
      <c r="D7" s="3"/>
      <c r="E7" s="3" t="s">
        <v>19</v>
      </c>
      <c r="F7" s="4">
        <v>8.2352941176470598</v>
      </c>
      <c r="G7" s="5">
        <v>0.11254743833017079</v>
      </c>
      <c r="H7" s="5">
        <v>0</v>
      </c>
      <c r="I7" s="5">
        <v>0.30550284629981023</v>
      </c>
      <c r="J7" s="5">
        <v>0</v>
      </c>
      <c r="K7" s="5">
        <v>474.84345351043646</v>
      </c>
      <c r="L7" s="5">
        <v>442.42762266196803</v>
      </c>
      <c r="M7" s="5">
        <v>0</v>
      </c>
      <c r="N7" s="5">
        <v>0</v>
      </c>
      <c r="O7" s="5">
        <v>54.312974383301707</v>
      </c>
      <c r="P7" s="5">
        <v>23.130929791271345</v>
      </c>
      <c r="Q7" s="5">
        <v>0</v>
      </c>
      <c r="R7" s="5">
        <v>190.51838235294116</v>
      </c>
      <c r="S7" s="5">
        <v>0</v>
      </c>
      <c r="T7" s="5">
        <v>0</v>
      </c>
      <c r="U7" s="5">
        <v>0</v>
      </c>
      <c r="V7" s="6">
        <v>44.205882352941174</v>
      </c>
      <c r="W7" s="7">
        <v>1238.0925894551367</v>
      </c>
      <c r="X7" s="49"/>
    </row>
    <row r="8" spans="1:24" s="32" customFormat="1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0</v>
      </c>
      <c r="K8" s="5">
        <v>12.333333333333332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12.333333333333332</v>
      </c>
    </row>
    <row r="9" spans="1:24" s="32" customFormat="1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0</v>
      </c>
      <c r="K9" s="5">
        <v>24.666666666666664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24.666666666666664</v>
      </c>
    </row>
    <row r="10" spans="1:24" s="32" customFormat="1" x14ac:dyDescent="0.2">
      <c r="A10" s="8"/>
      <c r="B10" s="2"/>
      <c r="C10" s="9"/>
      <c r="D10" s="10" t="s">
        <v>24</v>
      </c>
      <c r="E10" s="10"/>
      <c r="F10" s="4">
        <v>8.2352941176470598</v>
      </c>
      <c r="G10" s="5">
        <v>0.11254743833017079</v>
      </c>
      <c r="H10" s="5">
        <v>0</v>
      </c>
      <c r="I10" s="5">
        <v>0.30550284629981023</v>
      </c>
      <c r="J10" s="5">
        <v>0</v>
      </c>
      <c r="K10" s="5">
        <v>499.51012017710309</v>
      </c>
      <c r="L10" s="5">
        <v>442.42762266196803</v>
      </c>
      <c r="M10" s="5">
        <v>0</v>
      </c>
      <c r="N10" s="5">
        <v>0</v>
      </c>
      <c r="O10" s="5">
        <v>54.312974383301707</v>
      </c>
      <c r="P10" s="5">
        <v>23.130929791271345</v>
      </c>
      <c r="Q10" s="5">
        <v>0</v>
      </c>
      <c r="R10" s="5">
        <v>190.51838235294116</v>
      </c>
      <c r="S10" s="5">
        <v>0</v>
      </c>
      <c r="T10" s="5">
        <v>0</v>
      </c>
      <c r="U10" s="5">
        <v>0</v>
      </c>
      <c r="V10" s="6">
        <v>44.205882352941174</v>
      </c>
      <c r="W10" s="7">
        <v>1262.7592561218034</v>
      </c>
    </row>
    <row r="11" spans="1:24" x14ac:dyDescent="0.2">
      <c r="A11" s="22" t="s">
        <v>25</v>
      </c>
      <c r="B11" s="11" t="s">
        <v>29</v>
      </c>
      <c r="C11" s="13" t="s">
        <v>55</v>
      </c>
      <c r="D11" s="13" t="s">
        <v>20</v>
      </c>
      <c r="E11" s="13" t="s">
        <v>20</v>
      </c>
      <c r="F11" s="14">
        <v>0</v>
      </c>
      <c r="G11" s="33">
        <v>0</v>
      </c>
      <c r="H11" s="33">
        <v>0</v>
      </c>
      <c r="I11" s="33">
        <v>0</v>
      </c>
      <c r="J11" s="33">
        <v>0</v>
      </c>
      <c r="K11" s="33">
        <v>2.1764705882352939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46">
        <v>0</v>
      </c>
      <c r="W11" s="34">
        <v>2.1764705882352939</v>
      </c>
      <c r="X11" s="55"/>
    </row>
    <row r="12" spans="1:24" x14ac:dyDescent="0.2">
      <c r="A12" s="22" t="s">
        <v>26</v>
      </c>
      <c r="B12" s="1" t="s">
        <v>29</v>
      </c>
      <c r="C12" s="15"/>
      <c r="D12" s="16"/>
      <c r="E12" s="16" t="s">
        <v>21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47">
        <v>0</v>
      </c>
      <c r="W12" s="37">
        <v>0</v>
      </c>
      <c r="X12" s="55"/>
    </row>
    <row r="13" spans="1:24" x14ac:dyDescent="0.2">
      <c r="B13" s="1"/>
      <c r="C13" s="15"/>
      <c r="D13" s="16"/>
      <c r="E13" s="16" t="s">
        <v>19</v>
      </c>
      <c r="F13" s="38">
        <v>0</v>
      </c>
      <c r="G13" s="36">
        <v>0</v>
      </c>
      <c r="H13" s="36">
        <v>0</v>
      </c>
      <c r="I13" s="36">
        <v>0</v>
      </c>
      <c r="J13" s="36">
        <v>0</v>
      </c>
      <c r="K13" s="36">
        <v>2.1764705882352939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47">
        <v>0</v>
      </c>
      <c r="W13" s="37">
        <v>2.1764705882352939</v>
      </c>
      <c r="X13" s="55"/>
    </row>
    <row r="14" spans="1:24" x14ac:dyDescent="0.2">
      <c r="A14" s="22" t="s">
        <v>27</v>
      </c>
      <c r="B14" s="1" t="s">
        <v>29</v>
      </c>
      <c r="C14" s="15"/>
      <c r="D14" s="16" t="s">
        <v>22</v>
      </c>
      <c r="E14" s="16" t="s">
        <v>21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47">
        <v>0</v>
      </c>
      <c r="W14" s="37">
        <v>0</v>
      </c>
      <c r="X14" s="55"/>
    </row>
    <row r="15" spans="1:24" x14ac:dyDescent="0.2">
      <c r="B15" s="1"/>
      <c r="C15" s="15"/>
      <c r="D15" s="16"/>
      <c r="E15" s="16" t="s">
        <v>23</v>
      </c>
      <c r="F15" s="38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47">
        <v>0</v>
      </c>
      <c r="W15" s="37">
        <v>0</v>
      </c>
      <c r="X15" s="55"/>
    </row>
    <row r="16" spans="1:24" x14ac:dyDescent="0.2">
      <c r="B16" s="1"/>
      <c r="C16" s="17"/>
      <c r="D16" s="18" t="s">
        <v>24</v>
      </c>
      <c r="E16" s="18"/>
      <c r="F16" s="39">
        <v>0</v>
      </c>
      <c r="G16" s="40">
        <v>0</v>
      </c>
      <c r="H16" s="40">
        <v>0</v>
      </c>
      <c r="I16" s="40">
        <v>0</v>
      </c>
      <c r="J16" s="40">
        <v>0</v>
      </c>
      <c r="K16" s="40">
        <v>2.1764705882352939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8">
        <v>0</v>
      </c>
      <c r="W16" s="41">
        <v>2.1764705882352939</v>
      </c>
      <c r="X16" s="55"/>
    </row>
    <row r="17" spans="1:23" x14ac:dyDescent="0.2">
      <c r="A17" s="22" t="s">
        <v>25</v>
      </c>
      <c r="B17" s="11" t="s">
        <v>31</v>
      </c>
      <c r="C17" s="12" t="s">
        <v>30</v>
      </c>
      <c r="D17" s="16" t="s">
        <v>20</v>
      </c>
      <c r="E17" s="16" t="s">
        <v>20</v>
      </c>
      <c r="F17" s="14">
        <v>0</v>
      </c>
      <c r="G17" s="33">
        <v>0</v>
      </c>
      <c r="H17" s="33">
        <v>0</v>
      </c>
      <c r="I17" s="33">
        <v>0</v>
      </c>
      <c r="J17" s="33">
        <v>0</v>
      </c>
      <c r="K17" s="33">
        <v>68.150735294117652</v>
      </c>
      <c r="L17" s="33">
        <v>129.88235294117649</v>
      </c>
      <c r="M17" s="33">
        <v>0</v>
      </c>
      <c r="N17" s="33">
        <v>0</v>
      </c>
      <c r="O17" s="33">
        <v>11.117647058823529</v>
      </c>
      <c r="P17" s="33">
        <v>22.941176470588236</v>
      </c>
      <c r="Q17" s="33">
        <v>0</v>
      </c>
      <c r="R17" s="33">
        <v>21.52941176470588</v>
      </c>
      <c r="S17" s="33">
        <v>0</v>
      </c>
      <c r="T17" s="33">
        <v>0</v>
      </c>
      <c r="U17" s="33">
        <v>0</v>
      </c>
      <c r="V17" s="46">
        <v>0</v>
      </c>
      <c r="W17" s="34">
        <v>253.6213235294118</v>
      </c>
    </row>
    <row r="18" spans="1:23" x14ac:dyDescent="0.2">
      <c r="A18" s="22" t="s">
        <v>26</v>
      </c>
      <c r="B18" s="1" t="s">
        <v>31</v>
      </c>
      <c r="C18" s="15"/>
      <c r="D18" s="16"/>
      <c r="E18" s="16" t="s">
        <v>21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47">
        <v>0</v>
      </c>
      <c r="W18" s="37">
        <v>0</v>
      </c>
    </row>
    <row r="19" spans="1:23" x14ac:dyDescent="0.2">
      <c r="B19" s="1"/>
      <c r="C19" s="15"/>
      <c r="D19" s="16"/>
      <c r="E19" s="16" t="s">
        <v>19</v>
      </c>
      <c r="F19" s="38">
        <v>0</v>
      </c>
      <c r="G19" s="36">
        <v>0</v>
      </c>
      <c r="H19" s="36">
        <v>0</v>
      </c>
      <c r="I19" s="36">
        <v>0</v>
      </c>
      <c r="J19" s="36">
        <v>0</v>
      </c>
      <c r="K19" s="36">
        <v>68.150735294117652</v>
      </c>
      <c r="L19" s="36">
        <v>129.88235294117649</v>
      </c>
      <c r="M19" s="36">
        <v>0</v>
      </c>
      <c r="N19" s="36">
        <v>0</v>
      </c>
      <c r="O19" s="36">
        <v>11.117647058823529</v>
      </c>
      <c r="P19" s="36">
        <v>22.941176470588236</v>
      </c>
      <c r="Q19" s="36">
        <v>0</v>
      </c>
      <c r="R19" s="36">
        <v>21.52941176470588</v>
      </c>
      <c r="S19" s="36">
        <v>0</v>
      </c>
      <c r="T19" s="36">
        <v>0</v>
      </c>
      <c r="U19" s="36">
        <v>0</v>
      </c>
      <c r="V19" s="47">
        <v>0</v>
      </c>
      <c r="W19" s="37">
        <v>253.6213235294118</v>
      </c>
    </row>
    <row r="20" spans="1:23" x14ac:dyDescent="0.2">
      <c r="A20" s="22" t="s">
        <v>27</v>
      </c>
      <c r="B20" s="1" t="s">
        <v>31</v>
      </c>
      <c r="C20" s="15"/>
      <c r="D20" s="16" t="s">
        <v>22</v>
      </c>
      <c r="E20" s="16" t="s">
        <v>21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47">
        <v>0</v>
      </c>
      <c r="W20" s="37">
        <v>0</v>
      </c>
    </row>
    <row r="21" spans="1:23" x14ac:dyDescent="0.2">
      <c r="B21" s="1"/>
      <c r="C21" s="15"/>
      <c r="D21" s="16"/>
      <c r="E21" s="16" t="s">
        <v>23</v>
      </c>
      <c r="F21" s="38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47">
        <v>0</v>
      </c>
      <c r="W21" s="37">
        <v>0</v>
      </c>
    </row>
    <row r="22" spans="1:23" x14ac:dyDescent="0.2">
      <c r="B22" s="1"/>
      <c r="C22" s="17"/>
      <c r="D22" s="42" t="s">
        <v>24</v>
      </c>
      <c r="E22" s="42"/>
      <c r="F22" s="39">
        <v>0</v>
      </c>
      <c r="G22" s="40">
        <v>0</v>
      </c>
      <c r="H22" s="40">
        <v>0</v>
      </c>
      <c r="I22" s="40">
        <v>0</v>
      </c>
      <c r="J22" s="40">
        <v>0</v>
      </c>
      <c r="K22" s="40">
        <v>68.150735294117652</v>
      </c>
      <c r="L22" s="40">
        <v>129.88235294117649</v>
      </c>
      <c r="M22" s="40">
        <v>0</v>
      </c>
      <c r="N22" s="40">
        <v>0</v>
      </c>
      <c r="O22" s="40">
        <v>11.117647058823529</v>
      </c>
      <c r="P22" s="40">
        <v>22.941176470588236</v>
      </c>
      <c r="Q22" s="40">
        <v>0</v>
      </c>
      <c r="R22" s="40">
        <v>21.52941176470588</v>
      </c>
      <c r="S22" s="40">
        <v>0</v>
      </c>
      <c r="T22" s="40">
        <v>0</v>
      </c>
      <c r="U22" s="40">
        <v>0</v>
      </c>
      <c r="V22" s="48">
        <v>0</v>
      </c>
      <c r="W22" s="41">
        <v>253.6213235294118</v>
      </c>
    </row>
    <row r="23" spans="1:23" x14ac:dyDescent="0.2">
      <c r="A23" s="22" t="s">
        <v>25</v>
      </c>
      <c r="B23" s="11" t="s">
        <v>32</v>
      </c>
      <c r="C23" s="12" t="s">
        <v>33</v>
      </c>
      <c r="D23" s="13" t="s">
        <v>20</v>
      </c>
      <c r="E23" s="13" t="s">
        <v>20</v>
      </c>
      <c r="F23" s="14">
        <v>0</v>
      </c>
      <c r="G23" s="33">
        <v>0</v>
      </c>
      <c r="H23" s="33">
        <v>0</v>
      </c>
      <c r="I23" s="33">
        <v>0</v>
      </c>
      <c r="J23" s="33">
        <v>0</v>
      </c>
      <c r="K23" s="33">
        <v>17.588235294117645</v>
      </c>
      <c r="L23" s="33">
        <v>149.70588235294116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59.294117647058812</v>
      </c>
      <c r="S23" s="33">
        <v>0</v>
      </c>
      <c r="T23" s="33">
        <v>0</v>
      </c>
      <c r="U23" s="33">
        <v>0</v>
      </c>
      <c r="V23" s="46">
        <v>30.764705882352938</v>
      </c>
      <c r="W23" s="34">
        <v>257.35294117647055</v>
      </c>
    </row>
    <row r="24" spans="1:23" x14ac:dyDescent="0.2">
      <c r="A24" s="22" t="s">
        <v>26</v>
      </c>
      <c r="B24" s="1" t="s">
        <v>32</v>
      </c>
      <c r="C24" s="15"/>
      <c r="D24" s="16"/>
      <c r="E24" s="16" t="s">
        <v>21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47">
        <v>0</v>
      </c>
      <c r="W24" s="37">
        <v>0</v>
      </c>
    </row>
    <row r="25" spans="1:23" x14ac:dyDescent="0.2">
      <c r="B25" s="1"/>
      <c r="C25" s="15"/>
      <c r="D25" s="16"/>
      <c r="E25" s="16" t="s">
        <v>19</v>
      </c>
      <c r="F25" s="38">
        <v>0</v>
      </c>
      <c r="G25" s="36">
        <v>0</v>
      </c>
      <c r="H25" s="36">
        <v>0</v>
      </c>
      <c r="I25" s="36">
        <v>0</v>
      </c>
      <c r="J25" s="36">
        <v>0</v>
      </c>
      <c r="K25" s="36">
        <v>17.588235294117645</v>
      </c>
      <c r="L25" s="36">
        <v>149.70588235294116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59.294117647058812</v>
      </c>
      <c r="S25" s="36">
        <v>0</v>
      </c>
      <c r="T25" s="36">
        <v>0</v>
      </c>
      <c r="U25" s="36">
        <v>0</v>
      </c>
      <c r="V25" s="47">
        <v>30.764705882352938</v>
      </c>
      <c r="W25" s="37">
        <v>257.35294117647055</v>
      </c>
    </row>
    <row r="26" spans="1:23" x14ac:dyDescent="0.2">
      <c r="A26" s="22" t="s">
        <v>27</v>
      </c>
      <c r="B26" s="1" t="s">
        <v>32</v>
      </c>
      <c r="C26" s="15"/>
      <c r="D26" s="16" t="s">
        <v>22</v>
      </c>
      <c r="E26" s="16" t="s">
        <v>21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47">
        <v>0</v>
      </c>
      <c r="W26" s="37">
        <v>0</v>
      </c>
    </row>
    <row r="27" spans="1:23" x14ac:dyDescent="0.2">
      <c r="B27" s="1"/>
      <c r="C27" s="15"/>
      <c r="D27" s="16"/>
      <c r="E27" s="16" t="s">
        <v>23</v>
      </c>
      <c r="F27" s="38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47">
        <v>0</v>
      </c>
      <c r="W27" s="37">
        <v>0</v>
      </c>
    </row>
    <row r="28" spans="1:23" x14ac:dyDescent="0.2">
      <c r="B28" s="1"/>
      <c r="C28" s="17"/>
      <c r="D28" s="18" t="s">
        <v>24</v>
      </c>
      <c r="E28" s="18"/>
      <c r="F28" s="39">
        <v>0</v>
      </c>
      <c r="G28" s="40">
        <v>0</v>
      </c>
      <c r="H28" s="40">
        <v>0</v>
      </c>
      <c r="I28" s="40">
        <v>0</v>
      </c>
      <c r="J28" s="40">
        <v>0</v>
      </c>
      <c r="K28" s="40">
        <v>17.588235294117645</v>
      </c>
      <c r="L28" s="40">
        <v>149.70588235294116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59.294117647058812</v>
      </c>
      <c r="S28" s="40">
        <v>0</v>
      </c>
      <c r="T28" s="40">
        <v>0</v>
      </c>
      <c r="U28" s="40">
        <v>0</v>
      </c>
      <c r="V28" s="48">
        <v>30.764705882352938</v>
      </c>
      <c r="W28" s="41">
        <v>257.35294117647055</v>
      </c>
    </row>
    <row r="29" spans="1:23" x14ac:dyDescent="0.2">
      <c r="A29" s="22" t="s">
        <v>25</v>
      </c>
      <c r="B29" s="11" t="s">
        <v>34</v>
      </c>
      <c r="C29" s="12" t="s">
        <v>35</v>
      </c>
      <c r="D29" s="13" t="s">
        <v>20</v>
      </c>
      <c r="E29" s="13" t="s">
        <v>20</v>
      </c>
      <c r="F29" s="14">
        <v>6</v>
      </c>
      <c r="G29" s="33">
        <v>9.9264705882352949E-2</v>
      </c>
      <c r="H29" s="33">
        <v>0</v>
      </c>
      <c r="I29" s="33">
        <v>0</v>
      </c>
      <c r="J29" s="33">
        <v>0</v>
      </c>
      <c r="K29" s="33">
        <v>147.29411764705881</v>
      </c>
      <c r="L29" s="33">
        <v>3.9705882352941182</v>
      </c>
      <c r="M29" s="33">
        <v>0</v>
      </c>
      <c r="N29" s="33">
        <v>0</v>
      </c>
      <c r="O29" s="33">
        <v>37.356617647058826</v>
      </c>
      <c r="P29" s="33">
        <v>0</v>
      </c>
      <c r="Q29" s="33">
        <v>0</v>
      </c>
      <c r="R29" s="33">
        <v>21.871323529411764</v>
      </c>
      <c r="S29" s="33">
        <v>0</v>
      </c>
      <c r="T29" s="33">
        <v>0</v>
      </c>
      <c r="U29" s="33">
        <v>0</v>
      </c>
      <c r="V29" s="46">
        <v>11.294117647058824</v>
      </c>
      <c r="W29" s="34">
        <v>227.88602941176467</v>
      </c>
    </row>
    <row r="30" spans="1:23" x14ac:dyDescent="0.2">
      <c r="A30" s="22" t="s">
        <v>26</v>
      </c>
      <c r="B30" s="1" t="s">
        <v>34</v>
      </c>
      <c r="C30" s="15"/>
      <c r="D30" s="16"/>
      <c r="E30" s="16" t="s">
        <v>21</v>
      </c>
      <c r="F30" s="35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47">
        <v>0</v>
      </c>
      <c r="W30" s="37">
        <v>0</v>
      </c>
    </row>
    <row r="31" spans="1:23" x14ac:dyDescent="0.2">
      <c r="B31" s="1"/>
      <c r="C31" s="15"/>
      <c r="D31" s="16"/>
      <c r="E31" s="16" t="s">
        <v>19</v>
      </c>
      <c r="F31" s="38">
        <v>6</v>
      </c>
      <c r="G31" s="36">
        <v>9.9264705882352949E-2</v>
      </c>
      <c r="H31" s="36">
        <v>0</v>
      </c>
      <c r="I31" s="36">
        <v>0</v>
      </c>
      <c r="J31" s="36">
        <v>0</v>
      </c>
      <c r="K31" s="36">
        <v>147.29411764705881</v>
      </c>
      <c r="L31" s="36">
        <v>3.9705882352941182</v>
      </c>
      <c r="M31" s="36">
        <v>0</v>
      </c>
      <c r="N31" s="36">
        <v>0</v>
      </c>
      <c r="O31" s="36">
        <v>37.356617647058826</v>
      </c>
      <c r="P31" s="36">
        <v>0</v>
      </c>
      <c r="Q31" s="36">
        <v>0</v>
      </c>
      <c r="R31" s="36">
        <v>21.871323529411764</v>
      </c>
      <c r="S31" s="36">
        <v>0</v>
      </c>
      <c r="T31" s="36">
        <v>0</v>
      </c>
      <c r="U31" s="36">
        <v>0</v>
      </c>
      <c r="V31" s="47">
        <v>11.294117647058824</v>
      </c>
      <c r="W31" s="37">
        <v>227.88602941176467</v>
      </c>
    </row>
    <row r="32" spans="1:23" x14ac:dyDescent="0.2">
      <c r="A32" s="22" t="s">
        <v>27</v>
      </c>
      <c r="B32" s="1" t="s">
        <v>34</v>
      </c>
      <c r="C32" s="15"/>
      <c r="D32" s="16" t="s">
        <v>22</v>
      </c>
      <c r="E32" s="16" t="s">
        <v>21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47">
        <v>0</v>
      </c>
      <c r="W32" s="37">
        <v>0</v>
      </c>
    </row>
    <row r="33" spans="1:23" x14ac:dyDescent="0.2">
      <c r="B33" s="1"/>
      <c r="C33" s="15"/>
      <c r="D33" s="16"/>
      <c r="E33" s="16" t="s">
        <v>23</v>
      </c>
      <c r="F33" s="38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47">
        <v>0</v>
      </c>
      <c r="W33" s="37">
        <v>0</v>
      </c>
    </row>
    <row r="34" spans="1:23" x14ac:dyDescent="0.2">
      <c r="B34" s="1"/>
      <c r="C34" s="17"/>
      <c r="D34" s="18" t="s">
        <v>24</v>
      </c>
      <c r="E34" s="18"/>
      <c r="F34" s="39">
        <v>6</v>
      </c>
      <c r="G34" s="40">
        <v>9.9264705882352949E-2</v>
      </c>
      <c r="H34" s="40">
        <v>0</v>
      </c>
      <c r="I34" s="40">
        <v>0</v>
      </c>
      <c r="J34" s="40">
        <v>0</v>
      </c>
      <c r="K34" s="40">
        <v>147.29411764705881</v>
      </c>
      <c r="L34" s="40">
        <v>3.9705882352941182</v>
      </c>
      <c r="M34" s="40">
        <v>0</v>
      </c>
      <c r="N34" s="40">
        <v>0</v>
      </c>
      <c r="O34" s="40">
        <v>37.356617647058826</v>
      </c>
      <c r="P34" s="40">
        <v>0</v>
      </c>
      <c r="Q34" s="40">
        <v>0</v>
      </c>
      <c r="R34" s="40">
        <v>21.871323529411764</v>
      </c>
      <c r="S34" s="40">
        <v>0</v>
      </c>
      <c r="T34" s="40">
        <v>0</v>
      </c>
      <c r="U34" s="40">
        <v>0</v>
      </c>
      <c r="V34" s="48">
        <v>11.294117647058824</v>
      </c>
      <c r="W34" s="41">
        <v>227.88602941176467</v>
      </c>
    </row>
    <row r="35" spans="1:23" x14ac:dyDescent="0.2">
      <c r="A35" s="22" t="s">
        <v>25</v>
      </c>
      <c r="B35" s="11" t="s">
        <v>36</v>
      </c>
      <c r="C35" s="12" t="s">
        <v>37</v>
      </c>
      <c r="D35" s="13" t="s">
        <v>20</v>
      </c>
      <c r="E35" s="13" t="s">
        <v>20</v>
      </c>
      <c r="F35" s="14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46">
        <v>0</v>
      </c>
      <c r="W35" s="34">
        <v>0</v>
      </c>
    </row>
    <row r="36" spans="1:23" x14ac:dyDescent="0.2">
      <c r="A36" s="22" t="s">
        <v>26</v>
      </c>
      <c r="B36" s="1" t="s">
        <v>36</v>
      </c>
      <c r="C36" s="15"/>
      <c r="D36" s="16"/>
      <c r="E36" s="16" t="s">
        <v>21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47">
        <v>0</v>
      </c>
      <c r="W36" s="37">
        <v>0</v>
      </c>
    </row>
    <row r="37" spans="1:23" x14ac:dyDescent="0.2">
      <c r="B37" s="1"/>
      <c r="C37" s="15"/>
      <c r="D37" s="16"/>
      <c r="E37" s="16" t="s">
        <v>19</v>
      </c>
      <c r="F37" s="38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47">
        <v>0</v>
      </c>
      <c r="W37" s="37">
        <v>0</v>
      </c>
    </row>
    <row r="38" spans="1:23" x14ac:dyDescent="0.2">
      <c r="A38" s="22" t="s">
        <v>27</v>
      </c>
      <c r="B38" s="1" t="s">
        <v>36</v>
      </c>
      <c r="C38" s="15"/>
      <c r="D38" s="16" t="s">
        <v>22</v>
      </c>
      <c r="E38" s="16" t="s">
        <v>21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47">
        <v>0</v>
      </c>
      <c r="W38" s="37">
        <v>0</v>
      </c>
    </row>
    <row r="39" spans="1:23" x14ac:dyDescent="0.2">
      <c r="B39" s="1"/>
      <c r="C39" s="15"/>
      <c r="D39" s="16"/>
      <c r="E39" s="16" t="s">
        <v>23</v>
      </c>
      <c r="F39" s="38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47">
        <v>0</v>
      </c>
      <c r="W39" s="37">
        <v>0</v>
      </c>
    </row>
    <row r="40" spans="1:23" x14ac:dyDescent="0.2">
      <c r="B40" s="1"/>
      <c r="C40" s="17"/>
      <c r="D40" s="18" t="s">
        <v>24</v>
      </c>
      <c r="E40" s="18"/>
      <c r="F40" s="39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8">
        <v>0</v>
      </c>
      <c r="W40" s="41">
        <v>0</v>
      </c>
    </row>
    <row r="41" spans="1:23" x14ac:dyDescent="0.2">
      <c r="A41" s="22" t="s">
        <v>25</v>
      </c>
      <c r="B41" s="11" t="s">
        <v>38</v>
      </c>
      <c r="C41" s="12" t="s">
        <v>39</v>
      </c>
      <c r="D41" s="13" t="s">
        <v>20</v>
      </c>
      <c r="E41" s="13" t="s">
        <v>20</v>
      </c>
      <c r="F41" s="14">
        <v>0</v>
      </c>
      <c r="G41" s="33">
        <v>0</v>
      </c>
      <c r="H41" s="33">
        <v>0</v>
      </c>
      <c r="I41" s="33">
        <v>0</v>
      </c>
      <c r="J41" s="33">
        <v>0</v>
      </c>
      <c r="K41" s="33">
        <v>13.649264705882354</v>
      </c>
      <c r="L41" s="33">
        <v>146.17647058823522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30.411764705882351</v>
      </c>
      <c r="S41" s="33">
        <v>0</v>
      </c>
      <c r="T41" s="33">
        <v>0</v>
      </c>
      <c r="U41" s="33">
        <v>0</v>
      </c>
      <c r="V41" s="46">
        <v>0.50588235294117645</v>
      </c>
      <c r="W41" s="34">
        <v>190.7433823529411</v>
      </c>
    </row>
    <row r="42" spans="1:23" x14ac:dyDescent="0.2">
      <c r="A42" s="22" t="s">
        <v>26</v>
      </c>
      <c r="B42" s="1" t="s">
        <v>38</v>
      </c>
      <c r="C42" s="15"/>
      <c r="D42" s="16"/>
      <c r="E42" s="16" t="s">
        <v>21</v>
      </c>
      <c r="F42" s="35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47">
        <v>0</v>
      </c>
      <c r="W42" s="37">
        <v>0</v>
      </c>
    </row>
    <row r="43" spans="1:23" x14ac:dyDescent="0.2">
      <c r="B43" s="1"/>
      <c r="C43" s="15"/>
      <c r="D43" s="16"/>
      <c r="E43" s="16" t="s">
        <v>19</v>
      </c>
      <c r="F43" s="38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13.649264705882354</v>
      </c>
      <c r="L43" s="36">
        <v>146.17647058823522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30.411764705882351</v>
      </c>
      <c r="S43" s="36">
        <v>0</v>
      </c>
      <c r="T43" s="36">
        <v>0</v>
      </c>
      <c r="U43" s="36">
        <v>0</v>
      </c>
      <c r="V43" s="47">
        <v>0.50588235294117645</v>
      </c>
      <c r="W43" s="37">
        <v>190.7433823529411</v>
      </c>
    </row>
    <row r="44" spans="1:23" x14ac:dyDescent="0.2">
      <c r="A44" s="22" t="s">
        <v>27</v>
      </c>
      <c r="B44" s="1" t="s">
        <v>38</v>
      </c>
      <c r="C44" s="15"/>
      <c r="D44" s="16" t="s">
        <v>22</v>
      </c>
      <c r="E44" s="16" t="s">
        <v>21</v>
      </c>
      <c r="F44" s="35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47">
        <v>0</v>
      </c>
      <c r="W44" s="37">
        <v>0</v>
      </c>
    </row>
    <row r="45" spans="1:23" x14ac:dyDescent="0.2">
      <c r="B45" s="1"/>
      <c r="C45" s="15"/>
      <c r="D45" s="16"/>
      <c r="E45" s="16" t="s">
        <v>23</v>
      </c>
      <c r="F45" s="38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47">
        <v>0</v>
      </c>
      <c r="W45" s="37">
        <v>0</v>
      </c>
    </row>
    <row r="46" spans="1:23" x14ac:dyDescent="0.2">
      <c r="B46" s="1"/>
      <c r="C46" s="17"/>
      <c r="D46" s="18" t="s">
        <v>24</v>
      </c>
      <c r="E46" s="18"/>
      <c r="F46" s="39">
        <v>0</v>
      </c>
      <c r="G46" s="40">
        <v>0</v>
      </c>
      <c r="H46" s="40">
        <v>0</v>
      </c>
      <c r="I46" s="40">
        <v>0</v>
      </c>
      <c r="J46" s="40">
        <v>0</v>
      </c>
      <c r="K46" s="40">
        <v>13.649264705882354</v>
      </c>
      <c r="L46" s="40">
        <v>146.17647058823522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30.411764705882351</v>
      </c>
      <c r="S46" s="40">
        <v>0</v>
      </c>
      <c r="T46" s="40">
        <v>0</v>
      </c>
      <c r="U46" s="40">
        <v>0</v>
      </c>
      <c r="V46" s="48">
        <v>0.50588235294117645</v>
      </c>
      <c r="W46" s="41">
        <v>190.7433823529411</v>
      </c>
    </row>
    <row r="47" spans="1:23" x14ac:dyDescent="0.2">
      <c r="A47" s="22" t="s">
        <v>25</v>
      </c>
      <c r="B47" s="11" t="s">
        <v>40</v>
      </c>
      <c r="C47" s="12" t="s">
        <v>41</v>
      </c>
      <c r="D47" s="13" t="s">
        <v>20</v>
      </c>
      <c r="E47" s="13" t="s">
        <v>20</v>
      </c>
      <c r="F47" s="14">
        <v>0</v>
      </c>
      <c r="G47" s="33">
        <v>1.3282732447817839E-2</v>
      </c>
      <c r="H47" s="33">
        <v>0</v>
      </c>
      <c r="I47" s="33">
        <v>0.30550284629981023</v>
      </c>
      <c r="J47" s="33">
        <v>0</v>
      </c>
      <c r="K47" s="33">
        <v>0.63757115749525617</v>
      </c>
      <c r="L47" s="33">
        <v>2.204933586337761</v>
      </c>
      <c r="M47" s="33">
        <v>0</v>
      </c>
      <c r="N47" s="33">
        <v>0</v>
      </c>
      <c r="O47" s="33">
        <v>1.368121442125237</v>
      </c>
      <c r="P47" s="33">
        <v>1.3282732447817839E-2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46">
        <v>0</v>
      </c>
      <c r="W47" s="34">
        <v>4.5426944971537004</v>
      </c>
    </row>
    <row r="48" spans="1:23" x14ac:dyDescent="0.2">
      <c r="A48" s="22" t="s">
        <v>26</v>
      </c>
      <c r="B48" s="1" t="s">
        <v>40</v>
      </c>
      <c r="C48" s="15"/>
      <c r="D48" s="16"/>
      <c r="E48" s="16" t="s">
        <v>21</v>
      </c>
      <c r="F48" s="35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47">
        <v>0</v>
      </c>
      <c r="W48" s="37">
        <v>0</v>
      </c>
    </row>
    <row r="49" spans="1:23" x14ac:dyDescent="0.2">
      <c r="B49" s="1"/>
      <c r="C49" s="15"/>
      <c r="D49" s="16"/>
      <c r="E49" s="16" t="s">
        <v>19</v>
      </c>
      <c r="F49" s="38">
        <v>0</v>
      </c>
      <c r="G49" s="36">
        <v>1.3282732447817839E-2</v>
      </c>
      <c r="H49" s="36">
        <v>0</v>
      </c>
      <c r="I49" s="36">
        <v>0.30550284629981023</v>
      </c>
      <c r="J49" s="36">
        <v>0</v>
      </c>
      <c r="K49" s="36">
        <v>0.63757115749525617</v>
      </c>
      <c r="L49" s="36">
        <v>2.204933586337761</v>
      </c>
      <c r="M49" s="36">
        <v>0</v>
      </c>
      <c r="N49" s="36">
        <v>0</v>
      </c>
      <c r="O49" s="36">
        <v>1.368121442125237</v>
      </c>
      <c r="P49" s="36">
        <v>1.3282732447817839E-2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47">
        <v>0</v>
      </c>
      <c r="W49" s="37">
        <v>4.5426944971537004</v>
      </c>
    </row>
    <row r="50" spans="1:23" x14ac:dyDescent="0.2">
      <c r="A50" s="22" t="s">
        <v>27</v>
      </c>
      <c r="B50" s="1" t="s">
        <v>40</v>
      </c>
      <c r="C50" s="15"/>
      <c r="D50" s="16" t="s">
        <v>22</v>
      </c>
      <c r="E50" s="16" t="s">
        <v>21</v>
      </c>
      <c r="F50" s="35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47">
        <v>0</v>
      </c>
      <c r="W50" s="37">
        <v>0</v>
      </c>
    </row>
    <row r="51" spans="1:23" x14ac:dyDescent="0.2">
      <c r="B51" s="1"/>
      <c r="C51" s="15"/>
      <c r="D51" s="16"/>
      <c r="E51" s="16" t="s">
        <v>23</v>
      </c>
      <c r="F51" s="38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47">
        <v>0</v>
      </c>
      <c r="W51" s="37">
        <v>0</v>
      </c>
    </row>
    <row r="52" spans="1:23" x14ac:dyDescent="0.2">
      <c r="B52" s="1"/>
      <c r="C52" s="17"/>
      <c r="D52" s="18" t="s">
        <v>24</v>
      </c>
      <c r="E52" s="18"/>
      <c r="F52" s="39">
        <v>0</v>
      </c>
      <c r="G52" s="40">
        <v>1.3282732447817839E-2</v>
      </c>
      <c r="H52" s="40">
        <v>0</v>
      </c>
      <c r="I52" s="40">
        <v>0.30550284629981023</v>
      </c>
      <c r="J52" s="40">
        <v>0</v>
      </c>
      <c r="K52" s="40">
        <v>0.63757115749525617</v>
      </c>
      <c r="L52" s="40">
        <v>2.204933586337761</v>
      </c>
      <c r="M52" s="40">
        <v>0</v>
      </c>
      <c r="N52" s="40">
        <v>0</v>
      </c>
      <c r="O52" s="40">
        <v>1.368121442125237</v>
      </c>
      <c r="P52" s="40">
        <v>1.3282732447817839E-2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8">
        <v>0</v>
      </c>
      <c r="W52" s="41">
        <v>4.5426944971537004</v>
      </c>
    </row>
    <row r="53" spans="1:23" x14ac:dyDescent="0.2">
      <c r="A53" s="22" t="s">
        <v>25</v>
      </c>
      <c r="B53" s="11" t="s">
        <v>42</v>
      </c>
      <c r="C53" s="12" t="s">
        <v>43</v>
      </c>
      <c r="D53" s="13" t="s">
        <v>20</v>
      </c>
      <c r="E53" s="13" t="s">
        <v>20</v>
      </c>
      <c r="F53" s="14">
        <v>0</v>
      </c>
      <c r="G53" s="33">
        <v>0</v>
      </c>
      <c r="H53" s="33">
        <v>0</v>
      </c>
      <c r="I53" s="33">
        <v>0</v>
      </c>
      <c r="J53" s="33">
        <v>0</v>
      </c>
      <c r="K53" s="33">
        <v>1.8176470588235292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27.176470588235297</v>
      </c>
      <c r="S53" s="33">
        <v>0</v>
      </c>
      <c r="T53" s="33">
        <v>0</v>
      </c>
      <c r="U53" s="33">
        <v>0</v>
      </c>
      <c r="V53" s="46">
        <v>0.75882352941176467</v>
      </c>
      <c r="W53" s="34">
        <v>29.752941176470593</v>
      </c>
    </row>
    <row r="54" spans="1:23" x14ac:dyDescent="0.2">
      <c r="A54" s="22" t="s">
        <v>26</v>
      </c>
      <c r="B54" s="1" t="s">
        <v>42</v>
      </c>
      <c r="C54" s="15"/>
      <c r="D54" s="16"/>
      <c r="E54" s="16" t="s">
        <v>21</v>
      </c>
      <c r="F54" s="35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47">
        <v>0</v>
      </c>
      <c r="W54" s="37">
        <v>0</v>
      </c>
    </row>
    <row r="55" spans="1:23" x14ac:dyDescent="0.2">
      <c r="B55" s="1"/>
      <c r="C55" s="15"/>
      <c r="D55" s="16"/>
      <c r="E55" s="16" t="s">
        <v>19</v>
      </c>
      <c r="F55" s="38">
        <v>0</v>
      </c>
      <c r="G55" s="36">
        <v>0</v>
      </c>
      <c r="H55" s="36">
        <v>0</v>
      </c>
      <c r="I55" s="36">
        <v>0</v>
      </c>
      <c r="J55" s="36">
        <v>0</v>
      </c>
      <c r="K55" s="36">
        <v>1.8176470588235292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27.176470588235297</v>
      </c>
      <c r="S55" s="36">
        <v>0</v>
      </c>
      <c r="T55" s="36">
        <v>0</v>
      </c>
      <c r="U55" s="36">
        <v>0</v>
      </c>
      <c r="V55" s="47">
        <v>0.75882352941176467</v>
      </c>
      <c r="W55" s="37">
        <v>29.752941176470593</v>
      </c>
    </row>
    <row r="56" spans="1:23" x14ac:dyDescent="0.2">
      <c r="A56" s="22" t="s">
        <v>27</v>
      </c>
      <c r="B56" s="1" t="s">
        <v>42</v>
      </c>
      <c r="C56" s="15"/>
      <c r="D56" s="16" t="s">
        <v>22</v>
      </c>
      <c r="E56" s="16" t="s">
        <v>21</v>
      </c>
      <c r="F56" s="35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47">
        <v>0</v>
      </c>
      <c r="W56" s="37">
        <v>0</v>
      </c>
    </row>
    <row r="57" spans="1:23" x14ac:dyDescent="0.2">
      <c r="B57" s="1"/>
      <c r="C57" s="15"/>
      <c r="D57" s="16"/>
      <c r="E57" s="16" t="s">
        <v>23</v>
      </c>
      <c r="F57" s="38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47">
        <v>0</v>
      </c>
      <c r="W57" s="37">
        <v>0</v>
      </c>
    </row>
    <row r="58" spans="1:23" x14ac:dyDescent="0.2">
      <c r="B58" s="1"/>
      <c r="C58" s="17"/>
      <c r="D58" s="18" t="s">
        <v>24</v>
      </c>
      <c r="E58" s="18"/>
      <c r="F58" s="39">
        <v>0</v>
      </c>
      <c r="G58" s="40">
        <v>0</v>
      </c>
      <c r="H58" s="40">
        <v>0</v>
      </c>
      <c r="I58" s="40">
        <v>0</v>
      </c>
      <c r="J58" s="40">
        <v>0</v>
      </c>
      <c r="K58" s="40">
        <v>1.8176470588235292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27.176470588235297</v>
      </c>
      <c r="S58" s="40">
        <v>0</v>
      </c>
      <c r="T58" s="40">
        <v>0</v>
      </c>
      <c r="U58" s="40">
        <v>0</v>
      </c>
      <c r="V58" s="48">
        <v>0.75882352941176467</v>
      </c>
      <c r="W58" s="41">
        <v>29.752941176470593</v>
      </c>
    </row>
    <row r="59" spans="1:23" x14ac:dyDescent="0.2">
      <c r="A59" s="22" t="s">
        <v>25</v>
      </c>
      <c r="B59" s="11" t="s">
        <v>44</v>
      </c>
      <c r="C59" s="12" t="s">
        <v>45</v>
      </c>
      <c r="D59" s="13" t="s">
        <v>20</v>
      </c>
      <c r="E59" s="13" t="s">
        <v>20</v>
      </c>
      <c r="F59" s="14">
        <v>0</v>
      </c>
      <c r="G59" s="33">
        <v>0</v>
      </c>
      <c r="H59" s="33">
        <v>0</v>
      </c>
      <c r="I59" s="33">
        <v>0</v>
      </c>
      <c r="J59" s="33">
        <v>0</v>
      </c>
      <c r="K59" s="33">
        <v>7.0000000000000009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46">
        <v>0</v>
      </c>
      <c r="W59" s="34">
        <v>7.0000000000000009</v>
      </c>
    </row>
    <row r="60" spans="1:23" x14ac:dyDescent="0.2">
      <c r="A60" s="22" t="s">
        <v>26</v>
      </c>
      <c r="B60" s="1" t="s">
        <v>44</v>
      </c>
      <c r="C60" s="15"/>
      <c r="D60" s="16"/>
      <c r="E60" s="16" t="s">
        <v>21</v>
      </c>
      <c r="F60" s="35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47">
        <v>0</v>
      </c>
      <c r="W60" s="37">
        <v>0</v>
      </c>
    </row>
    <row r="61" spans="1:23" x14ac:dyDescent="0.2">
      <c r="B61" s="1"/>
      <c r="C61" s="15"/>
      <c r="D61" s="16"/>
      <c r="E61" s="16" t="s">
        <v>19</v>
      </c>
      <c r="F61" s="38">
        <v>0</v>
      </c>
      <c r="G61" s="36">
        <v>0</v>
      </c>
      <c r="H61" s="36">
        <v>0</v>
      </c>
      <c r="I61" s="36">
        <v>0</v>
      </c>
      <c r="J61" s="36">
        <v>0</v>
      </c>
      <c r="K61" s="36">
        <v>7.0000000000000009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47">
        <v>0</v>
      </c>
      <c r="W61" s="37">
        <v>7.0000000000000009</v>
      </c>
    </row>
    <row r="62" spans="1:23" x14ac:dyDescent="0.2">
      <c r="A62" s="22" t="s">
        <v>27</v>
      </c>
      <c r="B62" s="1" t="s">
        <v>44</v>
      </c>
      <c r="C62" s="15"/>
      <c r="D62" s="16" t="s">
        <v>22</v>
      </c>
      <c r="E62" s="16" t="s">
        <v>21</v>
      </c>
      <c r="F62" s="35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47">
        <v>0</v>
      </c>
      <c r="W62" s="37">
        <v>0</v>
      </c>
    </row>
    <row r="63" spans="1:23" x14ac:dyDescent="0.2">
      <c r="B63" s="1"/>
      <c r="C63" s="15"/>
      <c r="D63" s="16"/>
      <c r="E63" s="16" t="s">
        <v>23</v>
      </c>
      <c r="F63" s="38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47">
        <v>0</v>
      </c>
      <c r="W63" s="37">
        <v>0</v>
      </c>
    </row>
    <row r="64" spans="1:23" x14ac:dyDescent="0.2">
      <c r="B64" s="1"/>
      <c r="C64" s="17"/>
      <c r="D64" s="18" t="s">
        <v>24</v>
      </c>
      <c r="E64" s="18"/>
      <c r="F64" s="39">
        <v>0</v>
      </c>
      <c r="G64" s="40">
        <v>0</v>
      </c>
      <c r="H64" s="40">
        <v>0</v>
      </c>
      <c r="I64" s="40">
        <v>0</v>
      </c>
      <c r="J64" s="40">
        <v>0</v>
      </c>
      <c r="K64" s="40">
        <v>7.0000000000000009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8">
        <v>0</v>
      </c>
      <c r="W64" s="41">
        <v>7.0000000000000009</v>
      </c>
    </row>
    <row r="65" spans="1:23" x14ac:dyDescent="0.2">
      <c r="A65" s="22" t="s">
        <v>25</v>
      </c>
      <c r="B65" s="11" t="s">
        <v>46</v>
      </c>
      <c r="C65" s="12" t="s">
        <v>47</v>
      </c>
      <c r="D65" s="13" t="s">
        <v>20</v>
      </c>
      <c r="E65" s="13" t="s">
        <v>20</v>
      </c>
      <c r="F65" s="14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46">
        <v>0</v>
      </c>
      <c r="W65" s="34">
        <v>0</v>
      </c>
    </row>
    <row r="66" spans="1:23" x14ac:dyDescent="0.2">
      <c r="A66" s="22" t="s">
        <v>26</v>
      </c>
      <c r="B66" s="1" t="s">
        <v>46</v>
      </c>
      <c r="C66" s="15"/>
      <c r="D66" s="16"/>
      <c r="E66" s="16" t="s">
        <v>21</v>
      </c>
      <c r="F66" s="35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47">
        <v>0</v>
      </c>
      <c r="W66" s="37">
        <v>0</v>
      </c>
    </row>
    <row r="67" spans="1:23" x14ac:dyDescent="0.2">
      <c r="B67" s="1"/>
      <c r="C67" s="15"/>
      <c r="D67" s="16"/>
      <c r="E67" s="16" t="s">
        <v>19</v>
      </c>
      <c r="F67" s="38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47">
        <v>0</v>
      </c>
      <c r="W67" s="37">
        <v>0</v>
      </c>
    </row>
    <row r="68" spans="1:23" x14ac:dyDescent="0.2">
      <c r="A68" s="22" t="s">
        <v>27</v>
      </c>
      <c r="B68" s="1" t="s">
        <v>46</v>
      </c>
      <c r="C68" s="15"/>
      <c r="D68" s="16" t="s">
        <v>22</v>
      </c>
      <c r="E68" s="16" t="s">
        <v>21</v>
      </c>
      <c r="F68" s="35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47">
        <v>0</v>
      </c>
      <c r="W68" s="37">
        <v>0</v>
      </c>
    </row>
    <row r="69" spans="1:23" x14ac:dyDescent="0.2">
      <c r="B69" s="1"/>
      <c r="C69" s="15"/>
      <c r="D69" s="16"/>
      <c r="E69" s="16" t="s">
        <v>23</v>
      </c>
      <c r="F69" s="38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47">
        <v>0</v>
      </c>
      <c r="W69" s="37">
        <v>0</v>
      </c>
    </row>
    <row r="70" spans="1:23" x14ac:dyDescent="0.2">
      <c r="B70" s="1"/>
      <c r="C70" s="17"/>
      <c r="D70" s="18" t="s">
        <v>24</v>
      </c>
      <c r="E70" s="18"/>
      <c r="F70" s="39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8">
        <v>0</v>
      </c>
      <c r="W70" s="41">
        <v>0</v>
      </c>
    </row>
    <row r="71" spans="1:23" x14ac:dyDescent="0.2">
      <c r="A71" s="22" t="s">
        <v>25</v>
      </c>
      <c r="B71" s="11" t="s">
        <v>48</v>
      </c>
      <c r="C71" s="12" t="s">
        <v>49</v>
      </c>
      <c r="D71" s="13" t="s">
        <v>20</v>
      </c>
      <c r="E71" s="13" t="s">
        <v>20</v>
      </c>
      <c r="F71" s="14">
        <v>0.94117647058823528</v>
      </c>
      <c r="G71" s="33">
        <v>0</v>
      </c>
      <c r="H71" s="33">
        <v>0</v>
      </c>
      <c r="I71" s="33">
        <v>0</v>
      </c>
      <c r="J71" s="33">
        <v>0</v>
      </c>
      <c r="K71" s="33">
        <v>22.470588235294112</v>
      </c>
      <c r="L71" s="33">
        <v>0</v>
      </c>
      <c r="M71" s="33">
        <v>0</v>
      </c>
      <c r="N71" s="33">
        <v>0</v>
      </c>
      <c r="O71" s="33">
        <v>0</v>
      </c>
      <c r="P71" s="33">
        <v>0.17647058823529413</v>
      </c>
      <c r="Q71" s="33">
        <v>0</v>
      </c>
      <c r="R71" s="33">
        <v>6.3529411764705888</v>
      </c>
      <c r="S71" s="33">
        <v>0</v>
      </c>
      <c r="T71" s="33">
        <v>0</v>
      </c>
      <c r="U71" s="33">
        <v>0</v>
      </c>
      <c r="V71" s="46">
        <v>0.88235294117647056</v>
      </c>
      <c r="W71" s="34">
        <v>30.823529411764703</v>
      </c>
    </row>
    <row r="72" spans="1:23" x14ac:dyDescent="0.2">
      <c r="A72" s="22" t="s">
        <v>26</v>
      </c>
      <c r="B72" s="1" t="s">
        <v>48</v>
      </c>
      <c r="C72" s="15"/>
      <c r="D72" s="16"/>
      <c r="E72" s="16" t="s">
        <v>21</v>
      </c>
      <c r="F72" s="35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47">
        <v>0</v>
      </c>
      <c r="W72" s="37">
        <v>0</v>
      </c>
    </row>
    <row r="73" spans="1:23" x14ac:dyDescent="0.2">
      <c r="B73" s="1"/>
      <c r="C73" s="15"/>
      <c r="D73" s="16"/>
      <c r="E73" s="16" t="s">
        <v>19</v>
      </c>
      <c r="F73" s="38">
        <v>0.94117647058823528</v>
      </c>
      <c r="G73" s="36">
        <v>0</v>
      </c>
      <c r="H73" s="36">
        <v>0</v>
      </c>
      <c r="I73" s="36">
        <v>0</v>
      </c>
      <c r="J73" s="36">
        <v>0</v>
      </c>
      <c r="K73" s="36">
        <v>22.470588235294112</v>
      </c>
      <c r="L73" s="36">
        <v>0</v>
      </c>
      <c r="M73" s="36">
        <v>0</v>
      </c>
      <c r="N73" s="36">
        <v>0</v>
      </c>
      <c r="O73" s="36">
        <v>0</v>
      </c>
      <c r="P73" s="36">
        <v>0.17647058823529413</v>
      </c>
      <c r="Q73" s="36">
        <v>0</v>
      </c>
      <c r="R73" s="36">
        <v>6.3529411764705888</v>
      </c>
      <c r="S73" s="36">
        <v>0</v>
      </c>
      <c r="T73" s="36">
        <v>0</v>
      </c>
      <c r="U73" s="36">
        <v>0</v>
      </c>
      <c r="V73" s="47">
        <v>0.88235294117647056</v>
      </c>
      <c r="W73" s="37">
        <v>30.823529411764703</v>
      </c>
    </row>
    <row r="74" spans="1:23" x14ac:dyDescent="0.2">
      <c r="A74" s="22" t="s">
        <v>27</v>
      </c>
      <c r="B74" s="1" t="s">
        <v>48</v>
      </c>
      <c r="C74" s="15"/>
      <c r="D74" s="16" t="s">
        <v>22</v>
      </c>
      <c r="E74" s="16" t="s">
        <v>21</v>
      </c>
      <c r="F74" s="35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47">
        <v>0</v>
      </c>
      <c r="W74" s="37">
        <v>0</v>
      </c>
    </row>
    <row r="75" spans="1:23" x14ac:dyDescent="0.2">
      <c r="B75" s="1"/>
      <c r="C75" s="15"/>
      <c r="D75" s="16"/>
      <c r="E75" s="16" t="s">
        <v>23</v>
      </c>
      <c r="F75" s="38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47">
        <v>0</v>
      </c>
      <c r="W75" s="37">
        <v>0</v>
      </c>
    </row>
    <row r="76" spans="1:23" x14ac:dyDescent="0.2">
      <c r="B76" s="1"/>
      <c r="C76" s="17"/>
      <c r="D76" s="18" t="s">
        <v>24</v>
      </c>
      <c r="E76" s="18"/>
      <c r="F76" s="39">
        <v>0.94117647058823528</v>
      </c>
      <c r="G76" s="40">
        <v>0</v>
      </c>
      <c r="H76" s="40">
        <v>0</v>
      </c>
      <c r="I76" s="40">
        <v>0</v>
      </c>
      <c r="J76" s="40">
        <v>0</v>
      </c>
      <c r="K76" s="40">
        <v>22.470588235294112</v>
      </c>
      <c r="L76" s="40">
        <v>0</v>
      </c>
      <c r="M76" s="40">
        <v>0</v>
      </c>
      <c r="N76" s="40">
        <v>0</v>
      </c>
      <c r="O76" s="40">
        <v>0</v>
      </c>
      <c r="P76" s="40">
        <v>0.17647058823529413</v>
      </c>
      <c r="Q76" s="40">
        <v>0</v>
      </c>
      <c r="R76" s="40">
        <v>6.3529411764705888</v>
      </c>
      <c r="S76" s="40">
        <v>0</v>
      </c>
      <c r="T76" s="40">
        <v>0</v>
      </c>
      <c r="U76" s="40">
        <v>0</v>
      </c>
      <c r="V76" s="48">
        <v>0.88235294117647056</v>
      </c>
      <c r="W76" s="41">
        <v>30.823529411764703</v>
      </c>
    </row>
    <row r="77" spans="1:23" x14ac:dyDescent="0.2">
      <c r="A77" s="22" t="s">
        <v>25</v>
      </c>
      <c r="B77" s="11" t="s">
        <v>50</v>
      </c>
      <c r="C77" s="12" t="s">
        <v>51</v>
      </c>
      <c r="D77" s="13" t="s">
        <v>20</v>
      </c>
      <c r="E77" s="13" t="s">
        <v>20</v>
      </c>
      <c r="F77" s="14">
        <v>0</v>
      </c>
      <c r="G77" s="33">
        <v>0</v>
      </c>
      <c r="H77" s="33">
        <v>0</v>
      </c>
      <c r="I77" s="33">
        <v>0</v>
      </c>
      <c r="J77" s="33">
        <v>0</v>
      </c>
      <c r="K77" s="33">
        <v>4.9411764705882355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23.882352941176471</v>
      </c>
      <c r="S77" s="33">
        <v>0</v>
      </c>
      <c r="T77" s="33">
        <v>0</v>
      </c>
      <c r="U77" s="33">
        <v>0</v>
      </c>
      <c r="V77" s="46">
        <v>0</v>
      </c>
      <c r="W77" s="34">
        <v>28.823529411764707</v>
      </c>
    </row>
    <row r="78" spans="1:23" x14ac:dyDescent="0.2">
      <c r="A78" s="22" t="s">
        <v>26</v>
      </c>
      <c r="B78" s="1" t="s">
        <v>50</v>
      </c>
      <c r="C78" s="15"/>
      <c r="D78" s="16"/>
      <c r="E78" s="16" t="s">
        <v>21</v>
      </c>
      <c r="F78" s="35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47">
        <v>0</v>
      </c>
      <c r="W78" s="37">
        <v>0</v>
      </c>
    </row>
    <row r="79" spans="1:23" x14ac:dyDescent="0.2">
      <c r="B79" s="1"/>
      <c r="C79" s="15"/>
      <c r="D79" s="16"/>
      <c r="E79" s="16" t="s">
        <v>19</v>
      </c>
      <c r="F79" s="38">
        <v>0</v>
      </c>
      <c r="G79" s="36">
        <v>0</v>
      </c>
      <c r="H79" s="36">
        <v>0</v>
      </c>
      <c r="I79" s="36">
        <v>0</v>
      </c>
      <c r="J79" s="36">
        <v>0</v>
      </c>
      <c r="K79" s="36">
        <v>4.9411764705882355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23.882352941176471</v>
      </c>
      <c r="S79" s="36">
        <v>0</v>
      </c>
      <c r="T79" s="36">
        <v>0</v>
      </c>
      <c r="U79" s="36">
        <v>0</v>
      </c>
      <c r="V79" s="47">
        <v>0</v>
      </c>
      <c r="W79" s="37">
        <v>28.823529411764707</v>
      </c>
    </row>
    <row r="80" spans="1:23" x14ac:dyDescent="0.2">
      <c r="A80" s="22" t="s">
        <v>27</v>
      </c>
      <c r="B80" s="1" t="s">
        <v>50</v>
      </c>
      <c r="C80" s="15"/>
      <c r="D80" s="16" t="s">
        <v>22</v>
      </c>
      <c r="E80" s="16" t="s">
        <v>21</v>
      </c>
      <c r="F80" s="35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47">
        <v>0</v>
      </c>
      <c r="W80" s="37">
        <v>0</v>
      </c>
    </row>
    <row r="81" spans="1:23" x14ac:dyDescent="0.2">
      <c r="B81" s="1"/>
      <c r="C81" s="15"/>
      <c r="D81" s="16"/>
      <c r="E81" s="16" t="s">
        <v>23</v>
      </c>
      <c r="F81" s="38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47">
        <v>0</v>
      </c>
      <c r="W81" s="37">
        <v>0</v>
      </c>
    </row>
    <row r="82" spans="1:23" x14ac:dyDescent="0.2">
      <c r="B82" s="1"/>
      <c r="C82" s="17"/>
      <c r="D82" s="18" t="s">
        <v>24</v>
      </c>
      <c r="E82" s="18"/>
      <c r="F82" s="39">
        <v>0</v>
      </c>
      <c r="G82" s="40">
        <v>0</v>
      </c>
      <c r="H82" s="40">
        <v>0</v>
      </c>
      <c r="I82" s="40">
        <v>0</v>
      </c>
      <c r="J82" s="40">
        <v>0</v>
      </c>
      <c r="K82" s="40">
        <v>4.9411764705882355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23.882352941176471</v>
      </c>
      <c r="S82" s="40">
        <v>0</v>
      </c>
      <c r="T82" s="40">
        <v>0</v>
      </c>
      <c r="U82" s="40">
        <v>0</v>
      </c>
      <c r="V82" s="48">
        <v>0</v>
      </c>
      <c r="W82" s="41">
        <v>28.823529411764707</v>
      </c>
    </row>
    <row r="83" spans="1:23" x14ac:dyDescent="0.2">
      <c r="A83" s="22" t="s">
        <v>25</v>
      </c>
      <c r="B83" s="11" t="s">
        <v>52</v>
      </c>
      <c r="C83" s="12" t="s">
        <v>53</v>
      </c>
      <c r="D83" s="13" t="s">
        <v>20</v>
      </c>
      <c r="E83" s="13" t="s">
        <v>20</v>
      </c>
      <c r="F83" s="14">
        <v>1.2941176470588236</v>
      </c>
      <c r="G83" s="33">
        <v>0</v>
      </c>
      <c r="H83" s="33">
        <v>0</v>
      </c>
      <c r="I83" s="33">
        <v>0</v>
      </c>
      <c r="J83" s="33">
        <v>0</v>
      </c>
      <c r="K83" s="33">
        <v>188.41176470588238</v>
      </c>
      <c r="L83" s="33">
        <v>10.487394957983193</v>
      </c>
      <c r="M83" s="33">
        <v>0</v>
      </c>
      <c r="N83" s="33">
        <v>0</v>
      </c>
      <c r="O83" s="33">
        <v>4.4705882352941178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46">
        <v>0</v>
      </c>
      <c r="W83" s="34">
        <v>204.66386554621849</v>
      </c>
    </row>
    <row r="84" spans="1:23" x14ac:dyDescent="0.2">
      <c r="A84" s="22" t="s">
        <v>26</v>
      </c>
      <c r="B84" s="1" t="s">
        <v>52</v>
      </c>
      <c r="C84" s="15"/>
      <c r="D84" s="16"/>
      <c r="E84" s="16" t="s">
        <v>21</v>
      </c>
      <c r="F84" s="35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0.70588235294117652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47">
        <v>0</v>
      </c>
      <c r="W84" s="37">
        <v>0.70588235294117652</v>
      </c>
    </row>
    <row r="85" spans="1:23" x14ac:dyDescent="0.2">
      <c r="B85" s="1"/>
      <c r="C85" s="15"/>
      <c r="D85" s="16"/>
      <c r="E85" s="16" t="s">
        <v>19</v>
      </c>
      <c r="F85" s="38">
        <v>1.2941176470588236</v>
      </c>
      <c r="G85" s="36">
        <v>0</v>
      </c>
      <c r="H85" s="36">
        <v>0</v>
      </c>
      <c r="I85" s="36">
        <v>0</v>
      </c>
      <c r="J85" s="36">
        <v>0</v>
      </c>
      <c r="K85" s="36">
        <v>189.11764705882356</v>
      </c>
      <c r="L85" s="36">
        <v>10.487394957983193</v>
      </c>
      <c r="M85" s="36">
        <v>0</v>
      </c>
      <c r="N85" s="36">
        <v>0</v>
      </c>
      <c r="O85" s="36">
        <v>4.4705882352941178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47">
        <v>0</v>
      </c>
      <c r="W85" s="37">
        <v>205.36974789915968</v>
      </c>
    </row>
    <row r="86" spans="1:23" x14ac:dyDescent="0.2">
      <c r="A86" s="22" t="s">
        <v>27</v>
      </c>
      <c r="B86" s="1" t="s">
        <v>52</v>
      </c>
      <c r="C86" s="15"/>
      <c r="D86" s="16" t="s">
        <v>22</v>
      </c>
      <c r="E86" s="16" t="s">
        <v>21</v>
      </c>
      <c r="F86" s="35">
        <v>0</v>
      </c>
      <c r="G86" s="36">
        <v>0</v>
      </c>
      <c r="H86" s="36">
        <v>0</v>
      </c>
      <c r="I86" s="36">
        <v>0</v>
      </c>
      <c r="J86" s="36">
        <v>0</v>
      </c>
      <c r="K86" s="36">
        <v>12.333333333333332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47">
        <v>0</v>
      </c>
      <c r="W86" s="37">
        <v>12.333333333333332</v>
      </c>
    </row>
    <row r="87" spans="1:23" x14ac:dyDescent="0.2">
      <c r="B87" s="1"/>
      <c r="C87" s="15"/>
      <c r="D87" s="16"/>
      <c r="E87" s="16" t="s">
        <v>23</v>
      </c>
      <c r="F87" s="38">
        <v>0</v>
      </c>
      <c r="G87" s="36">
        <v>0</v>
      </c>
      <c r="H87" s="36">
        <v>0</v>
      </c>
      <c r="I87" s="36">
        <v>0</v>
      </c>
      <c r="J87" s="36">
        <v>0</v>
      </c>
      <c r="K87" s="36">
        <v>24.666666666666664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47">
        <v>0</v>
      </c>
      <c r="W87" s="37">
        <v>24.666666666666664</v>
      </c>
    </row>
    <row r="88" spans="1:23" x14ac:dyDescent="0.2">
      <c r="B88" s="1"/>
      <c r="C88" s="17"/>
      <c r="D88" s="18" t="s">
        <v>24</v>
      </c>
      <c r="E88" s="18"/>
      <c r="F88" s="39">
        <v>1.2941176470588236</v>
      </c>
      <c r="G88" s="40">
        <v>0</v>
      </c>
      <c r="H88" s="40">
        <v>0</v>
      </c>
      <c r="I88" s="40">
        <v>0</v>
      </c>
      <c r="J88" s="40">
        <v>0</v>
      </c>
      <c r="K88" s="40">
        <v>213.78431372549022</v>
      </c>
      <c r="L88" s="40">
        <v>10.487394957983193</v>
      </c>
      <c r="M88" s="40">
        <v>0</v>
      </c>
      <c r="N88" s="40">
        <v>0</v>
      </c>
      <c r="O88" s="40">
        <v>4.4705882352941178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8">
        <v>0</v>
      </c>
      <c r="W88" s="41">
        <v>230.03641456582633</v>
      </c>
    </row>
    <row r="89" spans="1:23" x14ac:dyDescent="0.2">
      <c r="A89" s="22" t="s">
        <v>25</v>
      </c>
      <c r="B89" s="11" t="s">
        <v>54</v>
      </c>
      <c r="C89" s="12" t="s">
        <v>73</v>
      </c>
      <c r="D89" s="13" t="s">
        <v>20</v>
      </c>
      <c r="E89" s="13" t="s">
        <v>20</v>
      </c>
      <c r="F89" s="14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46">
        <v>0</v>
      </c>
      <c r="W89" s="34">
        <v>0</v>
      </c>
    </row>
    <row r="90" spans="1:23" x14ac:dyDescent="0.2">
      <c r="A90" s="22" t="s">
        <v>26</v>
      </c>
      <c r="B90" s="1" t="s">
        <v>54</v>
      </c>
      <c r="C90" s="15"/>
      <c r="D90" s="16"/>
      <c r="E90" s="16" t="s">
        <v>21</v>
      </c>
      <c r="F90" s="35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47">
        <v>0</v>
      </c>
      <c r="W90" s="37">
        <v>0</v>
      </c>
    </row>
    <row r="91" spans="1:23" x14ac:dyDescent="0.2">
      <c r="B91" s="1"/>
      <c r="C91" s="15"/>
      <c r="D91" s="16"/>
      <c r="E91" s="16" t="s">
        <v>19</v>
      </c>
      <c r="F91" s="38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47">
        <v>0</v>
      </c>
      <c r="W91" s="37">
        <v>0</v>
      </c>
    </row>
    <row r="92" spans="1:23" x14ac:dyDescent="0.2">
      <c r="A92" s="22" t="s">
        <v>27</v>
      </c>
      <c r="B92" s="1" t="s">
        <v>54</v>
      </c>
      <c r="C92" s="15"/>
      <c r="D92" s="16" t="s">
        <v>22</v>
      </c>
      <c r="E92" s="16" t="s">
        <v>21</v>
      </c>
      <c r="F92" s="35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47">
        <v>0</v>
      </c>
      <c r="W92" s="37">
        <v>0</v>
      </c>
    </row>
    <row r="93" spans="1:23" x14ac:dyDescent="0.2">
      <c r="B93" s="1"/>
      <c r="C93" s="15"/>
      <c r="D93" s="16"/>
      <c r="E93" s="16" t="s">
        <v>23</v>
      </c>
      <c r="F93" s="38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47">
        <v>0</v>
      </c>
      <c r="W93" s="37">
        <v>0</v>
      </c>
    </row>
    <row r="94" spans="1:23" x14ac:dyDescent="0.2">
      <c r="B94" s="1"/>
      <c r="C94" s="17"/>
      <c r="D94" s="18" t="s">
        <v>24</v>
      </c>
      <c r="E94" s="18"/>
      <c r="F94" s="39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8">
        <v>0</v>
      </c>
      <c r="W94" s="41">
        <v>0</v>
      </c>
    </row>
    <row r="95" spans="1:23" x14ac:dyDescent="0.2">
      <c r="A95" s="22" t="s">
        <v>25</v>
      </c>
      <c r="B95" s="11" t="s">
        <v>74</v>
      </c>
      <c r="C95" s="12" t="s">
        <v>77</v>
      </c>
      <c r="D95" s="13" t="s">
        <v>20</v>
      </c>
      <c r="E95" s="13" t="s">
        <v>20</v>
      </c>
      <c r="F95" s="14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46">
        <v>0</v>
      </c>
      <c r="W95" s="34">
        <v>0</v>
      </c>
    </row>
    <row r="96" spans="1:23" x14ac:dyDescent="0.2">
      <c r="A96" s="22" t="s">
        <v>26</v>
      </c>
      <c r="B96" s="11" t="s">
        <v>74</v>
      </c>
      <c r="C96" s="15"/>
      <c r="D96" s="16"/>
      <c r="E96" s="16" t="s">
        <v>21</v>
      </c>
      <c r="F96" s="35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47">
        <v>0</v>
      </c>
      <c r="W96" s="37">
        <v>0</v>
      </c>
    </row>
    <row r="97" spans="1:23" x14ac:dyDescent="0.2">
      <c r="B97" s="1"/>
      <c r="C97" s="15"/>
      <c r="D97" s="16"/>
      <c r="E97" s="16" t="s">
        <v>19</v>
      </c>
      <c r="F97" s="38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47">
        <v>0</v>
      </c>
      <c r="W97" s="37">
        <v>0</v>
      </c>
    </row>
    <row r="98" spans="1:23" x14ac:dyDescent="0.2">
      <c r="A98" s="22" t="s">
        <v>27</v>
      </c>
      <c r="B98" s="11" t="s">
        <v>74</v>
      </c>
      <c r="C98" s="15"/>
      <c r="D98" s="16" t="s">
        <v>22</v>
      </c>
      <c r="E98" s="16" t="s">
        <v>21</v>
      </c>
      <c r="F98" s="35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47">
        <v>0</v>
      </c>
      <c r="W98" s="37">
        <v>0</v>
      </c>
    </row>
    <row r="99" spans="1:23" x14ac:dyDescent="0.2">
      <c r="B99" s="1"/>
      <c r="C99" s="15"/>
      <c r="D99" s="16"/>
      <c r="E99" s="16" t="s">
        <v>23</v>
      </c>
      <c r="F99" s="38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47">
        <v>0</v>
      </c>
      <c r="W99" s="37">
        <v>0</v>
      </c>
    </row>
    <row r="100" spans="1:23" x14ac:dyDescent="0.2">
      <c r="B100" s="1"/>
      <c r="C100" s="56"/>
      <c r="D100" s="57" t="s">
        <v>24</v>
      </c>
      <c r="E100" s="57"/>
      <c r="F100" s="29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45">
        <v>0</v>
      </c>
      <c r="W100" s="31">
        <v>0</v>
      </c>
    </row>
  </sheetData>
  <phoneticPr fontId="23" type="noConversion"/>
  <printOptions horizontalCentered="1"/>
  <pageMargins left="0.39370078740157483" right="0.39370078740157483" top="0.59055118110236227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100"/>
  <sheetViews>
    <sheetView showGridLines="0" tabSelected="1" zoomScaleNormal="100" workbookViewId="0">
      <selection activeCell="S20" sqref="S20"/>
    </sheetView>
  </sheetViews>
  <sheetFormatPr defaultRowHeight="20.100000000000001" customHeight="1" x14ac:dyDescent="0.5"/>
  <cols>
    <col min="1" max="1" width="24.42578125" style="85" customWidth="1"/>
    <col min="2" max="3" width="7.85546875" style="85" customWidth="1"/>
    <col min="4" max="4" width="9.85546875" style="85" bestFit="1" customWidth="1"/>
    <col min="5" max="5" width="9.42578125" style="85" bestFit="1" customWidth="1"/>
    <col min="6" max="6" width="9.7109375" style="85" bestFit="1" customWidth="1"/>
    <col min="7" max="8" width="9.42578125" style="85" bestFit="1" customWidth="1"/>
    <col min="9" max="9" width="9.7109375" style="85" bestFit="1" customWidth="1"/>
    <col min="10" max="10" width="9.42578125" style="85" bestFit="1" customWidth="1"/>
    <col min="11" max="11" width="9.140625" style="85" bestFit="1" customWidth="1"/>
    <col min="12" max="12" width="9.7109375" style="85" bestFit="1" customWidth="1"/>
    <col min="13" max="16384" width="9.140625" style="85"/>
  </cols>
  <sheetData>
    <row r="1" spans="1:13" s="77" customFormat="1" ht="20.100000000000001" customHeight="1" x14ac:dyDescent="0.5">
      <c r="A1" s="76" t="s">
        <v>85</v>
      </c>
    </row>
    <row r="2" spans="1:13" s="77" customFormat="1" ht="20.100000000000001" customHeight="1" x14ac:dyDescent="0.5">
      <c r="A2" s="78"/>
      <c r="D2" s="78"/>
      <c r="E2" s="78"/>
      <c r="F2" s="78"/>
      <c r="G2" s="78"/>
      <c r="H2" s="78"/>
      <c r="I2" s="78"/>
      <c r="J2" s="78"/>
      <c r="K2" s="78"/>
      <c r="L2" s="78"/>
    </row>
    <row r="3" spans="1:13" ht="20.100000000000001" customHeight="1" x14ac:dyDescent="0.5">
      <c r="A3" s="79" t="s">
        <v>0</v>
      </c>
      <c r="B3" s="80" t="s">
        <v>4</v>
      </c>
      <c r="C3" s="81" t="s">
        <v>5</v>
      </c>
      <c r="D3" s="82" t="s">
        <v>81</v>
      </c>
      <c r="E3" s="83"/>
      <c r="F3" s="84"/>
      <c r="G3" s="82" t="s">
        <v>82</v>
      </c>
      <c r="H3" s="83"/>
      <c r="I3" s="84"/>
      <c r="J3" s="82" t="s">
        <v>94</v>
      </c>
      <c r="K3" s="83"/>
      <c r="L3" s="84"/>
    </row>
    <row r="4" spans="1:13" ht="20.100000000000001" customHeight="1" x14ac:dyDescent="0.5">
      <c r="A4" s="86"/>
      <c r="B4" s="87" t="s">
        <v>1</v>
      </c>
      <c r="C4" s="88" t="s">
        <v>2</v>
      </c>
      <c r="D4" s="89" t="s">
        <v>83</v>
      </c>
      <c r="E4" s="90" t="s">
        <v>84</v>
      </c>
      <c r="F4" s="91" t="s">
        <v>19</v>
      </c>
      <c r="G4" s="89" t="s">
        <v>83</v>
      </c>
      <c r="H4" s="90" t="s">
        <v>84</v>
      </c>
      <c r="I4" s="91" t="s">
        <v>19</v>
      </c>
      <c r="J4" s="89" t="s">
        <v>83</v>
      </c>
      <c r="K4" s="90" t="s">
        <v>84</v>
      </c>
      <c r="L4" s="91" t="s">
        <v>19</v>
      </c>
    </row>
    <row r="5" spans="1:13" s="96" customFormat="1" ht="20.100000000000001" customHeight="1" x14ac:dyDescent="0.5">
      <c r="A5" s="92" t="s">
        <v>28</v>
      </c>
      <c r="B5" s="92" t="s">
        <v>20</v>
      </c>
      <c r="C5" s="92" t="s">
        <v>20</v>
      </c>
      <c r="D5" s="93">
        <v>4129.7487556201577</v>
      </c>
      <c r="E5" s="94">
        <v>1367.5042682228618</v>
      </c>
      <c r="F5" s="95">
        <v>5497.253023843019</v>
      </c>
      <c r="G5" s="93">
        <v>3530.2042897804286</v>
      </c>
      <c r="H5" s="94">
        <v>1237.3867071021955</v>
      </c>
      <c r="I5" s="95">
        <v>4767.5909968826245</v>
      </c>
      <c r="J5" s="93">
        <v>3829.9765227002922</v>
      </c>
      <c r="K5" s="94">
        <v>1302.4454876625286</v>
      </c>
      <c r="L5" s="95">
        <v>5132.4220103628213</v>
      </c>
    </row>
    <row r="6" spans="1:13" s="96" customFormat="1" ht="20.100000000000001" customHeight="1" x14ac:dyDescent="0.5">
      <c r="A6" s="97"/>
      <c r="B6" s="92"/>
      <c r="C6" s="92" t="s">
        <v>21</v>
      </c>
      <c r="D6" s="93">
        <v>13.647058823529413</v>
      </c>
      <c r="E6" s="94">
        <v>0.70588235294117652</v>
      </c>
      <c r="F6" s="95">
        <v>14.352941176470591</v>
      </c>
      <c r="G6" s="93">
        <v>4.8823529411764701</v>
      </c>
      <c r="H6" s="94">
        <v>0.70588235294117652</v>
      </c>
      <c r="I6" s="95">
        <v>5.5882352941176467</v>
      </c>
      <c r="J6" s="93">
        <v>9.264705882352942</v>
      </c>
      <c r="K6" s="94">
        <v>0.70588235294117652</v>
      </c>
      <c r="L6" s="95">
        <v>9.9705882352941195</v>
      </c>
    </row>
    <row r="7" spans="1:13" s="96" customFormat="1" ht="20.100000000000001" customHeight="1" x14ac:dyDescent="0.5">
      <c r="A7" s="97"/>
      <c r="B7" s="92"/>
      <c r="C7" s="92" t="s">
        <v>19</v>
      </c>
      <c r="D7" s="93">
        <v>4143.3958144436865</v>
      </c>
      <c r="E7" s="94">
        <v>1368.2101505758033</v>
      </c>
      <c r="F7" s="95">
        <v>5511.6059650194893</v>
      </c>
      <c r="G7" s="93">
        <v>3535.0866427216056</v>
      </c>
      <c r="H7" s="94">
        <v>1238.0925894551367</v>
      </c>
      <c r="I7" s="95">
        <v>4773.1792321767416</v>
      </c>
      <c r="J7" s="93">
        <v>3839.2412285826467</v>
      </c>
      <c r="K7" s="94">
        <v>1303.1513700154699</v>
      </c>
      <c r="L7" s="95">
        <v>5142.392598598115</v>
      </c>
      <c r="M7" s="98"/>
    </row>
    <row r="8" spans="1:13" s="96" customFormat="1" ht="20.100000000000001" customHeight="1" x14ac:dyDescent="0.5">
      <c r="A8" s="97"/>
      <c r="B8" s="92" t="s">
        <v>22</v>
      </c>
      <c r="C8" s="92" t="s">
        <v>21</v>
      </c>
      <c r="D8" s="93">
        <v>320.66666666666674</v>
      </c>
      <c r="E8" s="94">
        <v>13.166666666666666</v>
      </c>
      <c r="F8" s="95">
        <v>333.83333333333337</v>
      </c>
      <c r="G8" s="93">
        <v>282.83333333333331</v>
      </c>
      <c r="H8" s="94">
        <v>12.333333333333332</v>
      </c>
      <c r="I8" s="95">
        <v>295.16666666666669</v>
      </c>
      <c r="J8" s="93">
        <v>301.74999999999994</v>
      </c>
      <c r="K8" s="94">
        <v>12.75</v>
      </c>
      <c r="L8" s="95">
        <v>314.49999999999994</v>
      </c>
    </row>
    <row r="9" spans="1:13" s="96" customFormat="1" ht="20.100000000000001" customHeight="1" x14ac:dyDescent="0.5">
      <c r="A9" s="97"/>
      <c r="B9" s="92"/>
      <c r="C9" s="92" t="s">
        <v>23</v>
      </c>
      <c r="D9" s="93">
        <v>641.33333333333348</v>
      </c>
      <c r="E9" s="94">
        <v>26.333333333333332</v>
      </c>
      <c r="F9" s="95">
        <v>667.66666666666674</v>
      </c>
      <c r="G9" s="93">
        <v>565.66666666666663</v>
      </c>
      <c r="H9" s="94">
        <v>24.666666666666664</v>
      </c>
      <c r="I9" s="95">
        <v>590.33333333333337</v>
      </c>
      <c r="J9" s="93">
        <v>603.49999999999989</v>
      </c>
      <c r="K9" s="94">
        <v>25.5</v>
      </c>
      <c r="L9" s="95">
        <v>628.99999999999989</v>
      </c>
    </row>
    <row r="10" spans="1:13" s="96" customFormat="1" ht="20.100000000000001" customHeight="1" x14ac:dyDescent="0.5">
      <c r="A10" s="97"/>
      <c r="B10" s="99" t="s">
        <v>24</v>
      </c>
      <c r="C10" s="99"/>
      <c r="D10" s="93">
        <v>4784.7291477770204</v>
      </c>
      <c r="E10" s="94">
        <v>1394.5434839091365</v>
      </c>
      <c r="F10" s="95">
        <v>6179.2726316861554</v>
      </c>
      <c r="G10" s="93">
        <v>4100.7533093882712</v>
      </c>
      <c r="H10" s="94">
        <v>1262.7592561218034</v>
      </c>
      <c r="I10" s="95">
        <v>5363.5125655100755</v>
      </c>
      <c r="J10" s="93">
        <v>4442.7412285826458</v>
      </c>
      <c r="K10" s="94">
        <v>1328.6513700154699</v>
      </c>
      <c r="L10" s="95">
        <v>5771.3925985981159</v>
      </c>
    </row>
    <row r="11" spans="1:13" ht="18" customHeight="1" x14ac:dyDescent="0.5">
      <c r="A11" s="100" t="s">
        <v>55</v>
      </c>
      <c r="B11" s="100" t="s">
        <v>20</v>
      </c>
      <c r="C11" s="100" t="s">
        <v>20</v>
      </c>
      <c r="D11" s="101">
        <v>1.7647058823529411</v>
      </c>
      <c r="E11" s="102">
        <v>6.1176470588235299</v>
      </c>
      <c r="F11" s="103">
        <v>7.882352941176471</v>
      </c>
      <c r="G11" s="101">
        <v>0</v>
      </c>
      <c r="H11" s="102">
        <v>2.1764705882352939</v>
      </c>
      <c r="I11" s="103">
        <v>2.1764705882352939</v>
      </c>
      <c r="J11" s="101">
        <v>0.88235294117647056</v>
      </c>
      <c r="K11" s="102">
        <v>4.1470588235294121</v>
      </c>
      <c r="L11" s="103">
        <v>5.0294117647058822</v>
      </c>
    </row>
    <row r="12" spans="1:13" ht="18" customHeight="1" x14ac:dyDescent="0.5">
      <c r="A12" s="104"/>
      <c r="B12" s="105"/>
      <c r="C12" s="105" t="s">
        <v>21</v>
      </c>
      <c r="D12" s="106">
        <v>0</v>
      </c>
      <c r="E12" s="107">
        <v>0</v>
      </c>
      <c r="F12" s="108">
        <v>0</v>
      </c>
      <c r="G12" s="106">
        <v>0</v>
      </c>
      <c r="H12" s="107">
        <v>0</v>
      </c>
      <c r="I12" s="108">
        <v>0</v>
      </c>
      <c r="J12" s="106">
        <v>0</v>
      </c>
      <c r="K12" s="107">
        <v>0</v>
      </c>
      <c r="L12" s="108">
        <v>0</v>
      </c>
    </row>
    <row r="13" spans="1:13" ht="18" customHeight="1" x14ac:dyDescent="0.5">
      <c r="A13" s="104"/>
      <c r="B13" s="105"/>
      <c r="C13" s="105" t="s">
        <v>19</v>
      </c>
      <c r="D13" s="106">
        <v>1.7647058823529411</v>
      </c>
      <c r="E13" s="107">
        <v>6.1176470588235299</v>
      </c>
      <c r="F13" s="108">
        <v>7.882352941176471</v>
      </c>
      <c r="G13" s="106">
        <v>0</v>
      </c>
      <c r="H13" s="107">
        <v>2.1764705882352939</v>
      </c>
      <c r="I13" s="108">
        <v>2.1764705882352939</v>
      </c>
      <c r="J13" s="106">
        <v>0.88235294117647056</v>
      </c>
      <c r="K13" s="107">
        <v>4.1470588235294121</v>
      </c>
      <c r="L13" s="108">
        <v>5.0294117647058822</v>
      </c>
    </row>
    <row r="14" spans="1:13" ht="18" customHeight="1" x14ac:dyDescent="0.5">
      <c r="A14" s="104"/>
      <c r="B14" s="105" t="s">
        <v>22</v>
      </c>
      <c r="C14" s="105" t="s">
        <v>21</v>
      </c>
      <c r="D14" s="106">
        <v>8</v>
      </c>
      <c r="E14" s="107">
        <v>0</v>
      </c>
      <c r="F14" s="108">
        <v>8</v>
      </c>
      <c r="G14" s="106">
        <v>12.333333333333336</v>
      </c>
      <c r="H14" s="107">
        <v>0</v>
      </c>
      <c r="I14" s="108">
        <v>12.333333333333336</v>
      </c>
      <c r="J14" s="106">
        <v>10.166666666666668</v>
      </c>
      <c r="K14" s="107">
        <v>0</v>
      </c>
      <c r="L14" s="108">
        <v>10.166666666666668</v>
      </c>
    </row>
    <row r="15" spans="1:13" ht="18" customHeight="1" x14ac:dyDescent="0.5">
      <c r="A15" s="104"/>
      <c r="B15" s="105"/>
      <c r="C15" s="105" t="s">
        <v>23</v>
      </c>
      <c r="D15" s="106">
        <v>16</v>
      </c>
      <c r="E15" s="107">
        <v>0</v>
      </c>
      <c r="F15" s="108">
        <v>16</v>
      </c>
      <c r="G15" s="106">
        <v>24.666666666666671</v>
      </c>
      <c r="H15" s="107">
        <v>0</v>
      </c>
      <c r="I15" s="108">
        <v>24.666666666666671</v>
      </c>
      <c r="J15" s="106">
        <v>20.333333333333336</v>
      </c>
      <c r="K15" s="107">
        <v>0</v>
      </c>
      <c r="L15" s="108">
        <v>20.333333333333336</v>
      </c>
    </row>
    <row r="16" spans="1:13" ht="18" customHeight="1" x14ac:dyDescent="0.5">
      <c r="A16" s="109"/>
      <c r="B16" s="110" t="s">
        <v>24</v>
      </c>
      <c r="C16" s="110"/>
      <c r="D16" s="111">
        <v>17.764705882352942</v>
      </c>
      <c r="E16" s="112">
        <v>6.1176470588235299</v>
      </c>
      <c r="F16" s="113">
        <v>23.882352941176471</v>
      </c>
      <c r="G16" s="111">
        <v>24.666666666666671</v>
      </c>
      <c r="H16" s="112">
        <v>2.1764705882352939</v>
      </c>
      <c r="I16" s="113">
        <v>26.843137254901965</v>
      </c>
      <c r="J16" s="111">
        <v>21.215686274509807</v>
      </c>
      <c r="K16" s="112">
        <v>4.1470588235294121</v>
      </c>
      <c r="L16" s="113">
        <v>25.36274509803922</v>
      </c>
    </row>
    <row r="17" spans="1:12" ht="18" customHeight="1" x14ac:dyDescent="0.5">
      <c r="A17" s="114" t="s">
        <v>30</v>
      </c>
      <c r="B17" s="105" t="s">
        <v>20</v>
      </c>
      <c r="C17" s="105" t="s">
        <v>20</v>
      </c>
      <c r="D17" s="101">
        <v>670.97464503042602</v>
      </c>
      <c r="E17" s="102">
        <v>371.40608519269767</v>
      </c>
      <c r="F17" s="103">
        <v>1042.3807302231237</v>
      </c>
      <c r="G17" s="101">
        <v>497.97426470588232</v>
      </c>
      <c r="H17" s="102">
        <v>253.6213235294118</v>
      </c>
      <c r="I17" s="103">
        <v>751.59558823529414</v>
      </c>
      <c r="J17" s="101">
        <v>584.47445486815423</v>
      </c>
      <c r="K17" s="102">
        <v>312.51370436105475</v>
      </c>
      <c r="L17" s="103">
        <v>896.98815922920892</v>
      </c>
    </row>
    <row r="18" spans="1:12" ht="18" customHeight="1" x14ac:dyDescent="0.5">
      <c r="A18" s="104"/>
      <c r="B18" s="105"/>
      <c r="C18" s="105" t="s">
        <v>21</v>
      </c>
      <c r="D18" s="106">
        <v>0.17647058823529413</v>
      </c>
      <c r="E18" s="107">
        <v>0</v>
      </c>
      <c r="F18" s="108">
        <v>0.17647058823529413</v>
      </c>
      <c r="G18" s="106">
        <v>0</v>
      </c>
      <c r="H18" s="107">
        <v>0</v>
      </c>
      <c r="I18" s="108">
        <v>0</v>
      </c>
      <c r="J18" s="106">
        <v>8.8235294117647065E-2</v>
      </c>
      <c r="K18" s="107">
        <v>0</v>
      </c>
      <c r="L18" s="108">
        <v>8.8235294117647065E-2</v>
      </c>
    </row>
    <row r="19" spans="1:12" ht="18" customHeight="1" x14ac:dyDescent="0.5">
      <c r="A19" s="104"/>
      <c r="B19" s="105"/>
      <c r="C19" s="105" t="s">
        <v>19</v>
      </c>
      <c r="D19" s="106">
        <v>671.15111561866138</v>
      </c>
      <c r="E19" s="107">
        <v>371.40608519269767</v>
      </c>
      <c r="F19" s="108">
        <v>1042.5572008113591</v>
      </c>
      <c r="G19" s="106">
        <v>497.97426470588232</v>
      </c>
      <c r="H19" s="107">
        <v>253.6213235294118</v>
      </c>
      <c r="I19" s="108">
        <v>751.59558823529414</v>
      </c>
      <c r="J19" s="106">
        <v>584.56269016227179</v>
      </c>
      <c r="K19" s="107">
        <v>312.51370436105475</v>
      </c>
      <c r="L19" s="108">
        <v>897.0763945233266</v>
      </c>
    </row>
    <row r="20" spans="1:12" ht="18" customHeight="1" x14ac:dyDescent="0.5">
      <c r="A20" s="104"/>
      <c r="B20" s="105" t="s">
        <v>22</v>
      </c>
      <c r="C20" s="105" t="s">
        <v>21</v>
      </c>
      <c r="D20" s="106">
        <v>6.833333333333333</v>
      </c>
      <c r="E20" s="107">
        <v>0</v>
      </c>
      <c r="F20" s="108">
        <v>6.833333333333333</v>
      </c>
      <c r="G20" s="106">
        <v>6.0000000000000009</v>
      </c>
      <c r="H20" s="107">
        <v>0</v>
      </c>
      <c r="I20" s="108">
        <v>6.0000000000000009</v>
      </c>
      <c r="J20" s="106">
        <v>6.416666666666667</v>
      </c>
      <c r="K20" s="107">
        <v>0</v>
      </c>
      <c r="L20" s="108">
        <v>6.416666666666667</v>
      </c>
    </row>
    <row r="21" spans="1:12" ht="18" customHeight="1" x14ac:dyDescent="0.5">
      <c r="A21" s="104"/>
      <c r="B21" s="105"/>
      <c r="C21" s="105" t="s">
        <v>23</v>
      </c>
      <c r="D21" s="106">
        <v>13.666666666666666</v>
      </c>
      <c r="E21" s="107">
        <v>0</v>
      </c>
      <c r="F21" s="108">
        <v>13.666666666666666</v>
      </c>
      <c r="G21" s="106">
        <v>12.000000000000002</v>
      </c>
      <c r="H21" s="107">
        <v>0</v>
      </c>
      <c r="I21" s="108">
        <v>12.000000000000002</v>
      </c>
      <c r="J21" s="106">
        <v>12.833333333333334</v>
      </c>
      <c r="K21" s="107">
        <v>0</v>
      </c>
      <c r="L21" s="108">
        <v>12.833333333333334</v>
      </c>
    </row>
    <row r="22" spans="1:12" ht="18" customHeight="1" x14ac:dyDescent="0.5">
      <c r="A22" s="109"/>
      <c r="B22" s="115" t="s">
        <v>24</v>
      </c>
      <c r="C22" s="115"/>
      <c r="D22" s="111">
        <v>684.81778228532801</v>
      </c>
      <c r="E22" s="112">
        <v>371.40608519269767</v>
      </c>
      <c r="F22" s="113">
        <v>1056.2238674780256</v>
      </c>
      <c r="G22" s="111">
        <v>509.97426470588232</v>
      </c>
      <c r="H22" s="112">
        <v>253.6213235294118</v>
      </c>
      <c r="I22" s="113">
        <v>763.59558823529414</v>
      </c>
      <c r="J22" s="111">
        <v>597.39602349560516</v>
      </c>
      <c r="K22" s="112">
        <v>312.51370436105475</v>
      </c>
      <c r="L22" s="113">
        <v>909.90972785665986</v>
      </c>
    </row>
    <row r="23" spans="1:12" ht="18" customHeight="1" x14ac:dyDescent="0.5">
      <c r="A23" s="114" t="s">
        <v>33</v>
      </c>
      <c r="B23" s="100" t="s">
        <v>20</v>
      </c>
      <c r="C23" s="100" t="s">
        <v>20</v>
      </c>
      <c r="D23" s="101">
        <v>1033.8316430020284</v>
      </c>
      <c r="E23" s="102">
        <v>181.98864097363088</v>
      </c>
      <c r="F23" s="103">
        <v>1215.8202839756593</v>
      </c>
      <c r="G23" s="101">
        <v>825.52941176470597</v>
      </c>
      <c r="H23" s="102">
        <v>257.35294117647055</v>
      </c>
      <c r="I23" s="103">
        <v>1082.8823529411766</v>
      </c>
      <c r="J23" s="101">
        <v>929.68052738336723</v>
      </c>
      <c r="K23" s="102">
        <v>219.67079107505072</v>
      </c>
      <c r="L23" s="103">
        <v>1149.3513184584181</v>
      </c>
    </row>
    <row r="24" spans="1:12" ht="18" customHeight="1" x14ac:dyDescent="0.5">
      <c r="A24" s="104"/>
      <c r="B24" s="105"/>
      <c r="C24" s="105" t="s">
        <v>21</v>
      </c>
      <c r="D24" s="106">
        <v>0.23529411764705882</v>
      </c>
      <c r="E24" s="107">
        <v>0</v>
      </c>
      <c r="F24" s="108">
        <v>0.23529411764705882</v>
      </c>
      <c r="G24" s="106">
        <v>0.17647058823529413</v>
      </c>
      <c r="H24" s="107">
        <v>0</v>
      </c>
      <c r="I24" s="108">
        <v>0.17647058823529413</v>
      </c>
      <c r="J24" s="106">
        <v>0.20588235294117646</v>
      </c>
      <c r="K24" s="107">
        <v>0</v>
      </c>
      <c r="L24" s="108">
        <v>0.20588235294117646</v>
      </c>
    </row>
    <row r="25" spans="1:12" ht="18" customHeight="1" x14ac:dyDescent="0.5">
      <c r="A25" s="104"/>
      <c r="B25" s="105"/>
      <c r="C25" s="105" t="s">
        <v>19</v>
      </c>
      <c r="D25" s="106">
        <v>1034.0669371196755</v>
      </c>
      <c r="E25" s="107">
        <v>181.98864097363088</v>
      </c>
      <c r="F25" s="108">
        <v>1216.0555780933064</v>
      </c>
      <c r="G25" s="106">
        <v>825.70588235294133</v>
      </c>
      <c r="H25" s="107">
        <v>257.35294117647055</v>
      </c>
      <c r="I25" s="108">
        <v>1083.0588235294119</v>
      </c>
      <c r="J25" s="106">
        <v>929.88640973630845</v>
      </c>
      <c r="K25" s="107">
        <v>219.67079107505072</v>
      </c>
      <c r="L25" s="108">
        <v>1149.5572008113591</v>
      </c>
    </row>
    <row r="26" spans="1:12" ht="18" customHeight="1" x14ac:dyDescent="0.5">
      <c r="A26" s="104"/>
      <c r="B26" s="105" t="s">
        <v>22</v>
      </c>
      <c r="C26" s="105" t="s">
        <v>21</v>
      </c>
      <c r="D26" s="106">
        <v>55.083333333333329</v>
      </c>
      <c r="E26" s="107">
        <v>0</v>
      </c>
      <c r="F26" s="108">
        <v>55.083333333333329</v>
      </c>
      <c r="G26" s="106">
        <v>56.5</v>
      </c>
      <c r="H26" s="107">
        <v>0</v>
      </c>
      <c r="I26" s="108">
        <v>56.5</v>
      </c>
      <c r="J26" s="106">
        <v>55.791666666666664</v>
      </c>
      <c r="K26" s="107">
        <v>0</v>
      </c>
      <c r="L26" s="108">
        <v>55.791666666666664</v>
      </c>
    </row>
    <row r="27" spans="1:12" ht="18" customHeight="1" x14ac:dyDescent="0.5">
      <c r="A27" s="104"/>
      <c r="B27" s="105"/>
      <c r="C27" s="105" t="s">
        <v>23</v>
      </c>
      <c r="D27" s="106">
        <v>110.16666666666666</v>
      </c>
      <c r="E27" s="107">
        <v>0</v>
      </c>
      <c r="F27" s="108">
        <v>110.16666666666666</v>
      </c>
      <c r="G27" s="106">
        <v>113</v>
      </c>
      <c r="H27" s="107">
        <v>0</v>
      </c>
      <c r="I27" s="108">
        <v>113</v>
      </c>
      <c r="J27" s="106">
        <v>111.58333333333333</v>
      </c>
      <c r="K27" s="107">
        <v>0</v>
      </c>
      <c r="L27" s="108">
        <v>111.58333333333333</v>
      </c>
    </row>
    <row r="28" spans="1:12" ht="18" customHeight="1" x14ac:dyDescent="0.5">
      <c r="A28" s="109"/>
      <c r="B28" s="110" t="s">
        <v>24</v>
      </c>
      <c r="C28" s="110"/>
      <c r="D28" s="111">
        <v>1144.2336037863422</v>
      </c>
      <c r="E28" s="112">
        <v>181.98864097363088</v>
      </c>
      <c r="F28" s="113">
        <v>1326.2222447599731</v>
      </c>
      <c r="G28" s="111">
        <v>938.70588235294133</v>
      </c>
      <c r="H28" s="112">
        <v>257.35294117647055</v>
      </c>
      <c r="I28" s="113">
        <v>1196.0588235294119</v>
      </c>
      <c r="J28" s="111">
        <v>1041.4697430696417</v>
      </c>
      <c r="K28" s="112">
        <v>219.67079107505072</v>
      </c>
      <c r="L28" s="113">
        <v>1261.1405341446925</v>
      </c>
    </row>
    <row r="29" spans="1:12" ht="18" customHeight="1" x14ac:dyDescent="0.5">
      <c r="A29" s="114" t="s">
        <v>35</v>
      </c>
      <c r="B29" s="100" t="s">
        <v>20</v>
      </c>
      <c r="C29" s="100" t="s">
        <v>20</v>
      </c>
      <c r="D29" s="101">
        <v>359.63311359026369</v>
      </c>
      <c r="E29" s="102">
        <v>156.80297920892494</v>
      </c>
      <c r="F29" s="103">
        <v>516.4360927991886</v>
      </c>
      <c r="G29" s="101">
        <v>388.86029411764707</v>
      </c>
      <c r="H29" s="102">
        <v>227.88602941176467</v>
      </c>
      <c r="I29" s="103">
        <v>616.74632352941171</v>
      </c>
      <c r="J29" s="101">
        <v>374.24670385395541</v>
      </c>
      <c r="K29" s="102">
        <v>192.3445043103448</v>
      </c>
      <c r="L29" s="103">
        <v>566.59120816430016</v>
      </c>
    </row>
    <row r="30" spans="1:12" ht="18" customHeight="1" x14ac:dyDescent="0.5">
      <c r="A30" s="104"/>
      <c r="B30" s="105"/>
      <c r="C30" s="105" t="s">
        <v>21</v>
      </c>
      <c r="D30" s="106">
        <v>8.2941176470588243</v>
      </c>
      <c r="E30" s="107">
        <v>0</v>
      </c>
      <c r="F30" s="108">
        <v>8.2941176470588243</v>
      </c>
      <c r="G30" s="106">
        <v>0.17647058823529413</v>
      </c>
      <c r="H30" s="107">
        <v>0</v>
      </c>
      <c r="I30" s="108">
        <v>0.17647058823529413</v>
      </c>
      <c r="J30" s="106">
        <v>4.2352941176470589</v>
      </c>
      <c r="K30" s="107">
        <v>0</v>
      </c>
      <c r="L30" s="108">
        <v>4.2352941176470589</v>
      </c>
    </row>
    <row r="31" spans="1:12" ht="18" customHeight="1" x14ac:dyDescent="0.5">
      <c r="A31" s="104"/>
      <c r="B31" s="105"/>
      <c r="C31" s="105" t="s">
        <v>19</v>
      </c>
      <c r="D31" s="106">
        <v>367.92723123732247</v>
      </c>
      <c r="E31" s="107">
        <v>156.80297920892494</v>
      </c>
      <c r="F31" s="108">
        <v>524.73021044624738</v>
      </c>
      <c r="G31" s="106">
        <v>389.03676470588243</v>
      </c>
      <c r="H31" s="107">
        <v>227.88602941176467</v>
      </c>
      <c r="I31" s="108">
        <v>616.92279411764707</v>
      </c>
      <c r="J31" s="106">
        <v>378.48199797160248</v>
      </c>
      <c r="K31" s="107">
        <v>192.3445043103448</v>
      </c>
      <c r="L31" s="108">
        <v>570.82650228194723</v>
      </c>
    </row>
    <row r="32" spans="1:12" ht="18" customHeight="1" x14ac:dyDescent="0.5">
      <c r="A32" s="104"/>
      <c r="B32" s="105" t="s">
        <v>22</v>
      </c>
      <c r="C32" s="105" t="s">
        <v>21</v>
      </c>
      <c r="D32" s="106">
        <v>31.166666666666668</v>
      </c>
      <c r="E32" s="107">
        <v>0</v>
      </c>
      <c r="F32" s="108">
        <v>31.166666666666668</v>
      </c>
      <c r="G32" s="106">
        <v>25.166666666666664</v>
      </c>
      <c r="H32" s="107">
        <v>0</v>
      </c>
      <c r="I32" s="108">
        <v>25.166666666666664</v>
      </c>
      <c r="J32" s="106">
        <v>28.166666666666664</v>
      </c>
      <c r="K32" s="107">
        <v>0</v>
      </c>
      <c r="L32" s="108">
        <v>28.166666666666664</v>
      </c>
    </row>
    <row r="33" spans="1:12" ht="18" customHeight="1" x14ac:dyDescent="0.5">
      <c r="A33" s="104"/>
      <c r="B33" s="105"/>
      <c r="C33" s="105" t="s">
        <v>23</v>
      </c>
      <c r="D33" s="106">
        <v>62.333333333333336</v>
      </c>
      <c r="E33" s="107">
        <v>0</v>
      </c>
      <c r="F33" s="108">
        <v>62.333333333333336</v>
      </c>
      <c r="G33" s="106">
        <v>50.333333333333329</v>
      </c>
      <c r="H33" s="107">
        <v>0</v>
      </c>
      <c r="I33" s="108">
        <v>50.333333333333329</v>
      </c>
      <c r="J33" s="106">
        <v>56.333333333333329</v>
      </c>
      <c r="K33" s="107">
        <v>0</v>
      </c>
      <c r="L33" s="108">
        <v>56.333333333333329</v>
      </c>
    </row>
    <row r="34" spans="1:12" ht="18" customHeight="1" x14ac:dyDescent="0.5">
      <c r="A34" s="109"/>
      <c r="B34" s="110" t="s">
        <v>24</v>
      </c>
      <c r="C34" s="110"/>
      <c r="D34" s="111">
        <v>430.26056457065579</v>
      </c>
      <c r="E34" s="112">
        <v>156.80297920892494</v>
      </c>
      <c r="F34" s="113">
        <v>587.06354377958075</v>
      </c>
      <c r="G34" s="111">
        <v>439.37009803921569</v>
      </c>
      <c r="H34" s="112">
        <v>227.88602941176467</v>
      </c>
      <c r="I34" s="113">
        <v>667.25612745098033</v>
      </c>
      <c r="J34" s="111">
        <v>434.81533130493574</v>
      </c>
      <c r="K34" s="112">
        <v>192.3445043103448</v>
      </c>
      <c r="L34" s="113">
        <v>627.1598356152806</v>
      </c>
    </row>
    <row r="35" spans="1:12" ht="18" customHeight="1" x14ac:dyDescent="0.5">
      <c r="A35" s="114" t="s">
        <v>37</v>
      </c>
      <c r="B35" s="100" t="s">
        <v>20</v>
      </c>
      <c r="C35" s="100" t="s">
        <v>20</v>
      </c>
      <c r="D35" s="101">
        <v>78.062880324543599</v>
      </c>
      <c r="E35" s="102">
        <v>1.8766734279918864</v>
      </c>
      <c r="F35" s="103">
        <v>79.939553752535488</v>
      </c>
      <c r="G35" s="101">
        <v>90.058823529411754</v>
      </c>
      <c r="H35" s="102">
        <v>0</v>
      </c>
      <c r="I35" s="103">
        <v>90.058823529411754</v>
      </c>
      <c r="J35" s="101">
        <v>84.060851926977676</v>
      </c>
      <c r="K35" s="102">
        <v>0.93833671399594321</v>
      </c>
      <c r="L35" s="103">
        <v>84.999188640973614</v>
      </c>
    </row>
    <row r="36" spans="1:12" ht="18" customHeight="1" x14ac:dyDescent="0.5">
      <c r="A36" s="104"/>
      <c r="B36" s="105"/>
      <c r="C36" s="105" t="s">
        <v>21</v>
      </c>
      <c r="D36" s="106">
        <v>0.35294117647058826</v>
      </c>
      <c r="E36" s="107">
        <v>0</v>
      </c>
      <c r="F36" s="108">
        <v>0.35294117647058826</v>
      </c>
      <c r="G36" s="106">
        <v>0</v>
      </c>
      <c r="H36" s="107">
        <v>0</v>
      </c>
      <c r="I36" s="108">
        <v>0</v>
      </c>
      <c r="J36" s="106">
        <v>0.17647058823529413</v>
      </c>
      <c r="K36" s="107">
        <v>0</v>
      </c>
      <c r="L36" s="108">
        <v>0.17647058823529413</v>
      </c>
    </row>
    <row r="37" spans="1:12" ht="18" customHeight="1" x14ac:dyDescent="0.5">
      <c r="A37" s="104"/>
      <c r="B37" s="105"/>
      <c r="C37" s="105" t="s">
        <v>19</v>
      </c>
      <c r="D37" s="106">
        <v>78.415821501014193</v>
      </c>
      <c r="E37" s="107">
        <v>1.8766734279918864</v>
      </c>
      <c r="F37" s="108">
        <v>80.292494929006082</v>
      </c>
      <c r="G37" s="106">
        <v>90.058823529411754</v>
      </c>
      <c r="H37" s="107">
        <v>0</v>
      </c>
      <c r="I37" s="108">
        <v>90.058823529411754</v>
      </c>
      <c r="J37" s="106">
        <v>84.237322515212981</v>
      </c>
      <c r="K37" s="107">
        <v>0.93833671399594321</v>
      </c>
      <c r="L37" s="108">
        <v>85.175659229208918</v>
      </c>
    </row>
    <row r="38" spans="1:12" ht="18" customHeight="1" x14ac:dyDescent="0.5">
      <c r="A38" s="104"/>
      <c r="B38" s="105" t="s">
        <v>22</v>
      </c>
      <c r="C38" s="105" t="s">
        <v>21</v>
      </c>
      <c r="D38" s="106">
        <v>6.75</v>
      </c>
      <c r="E38" s="107">
        <v>0</v>
      </c>
      <c r="F38" s="108">
        <v>6.75</v>
      </c>
      <c r="G38" s="106">
        <v>6.0833333333333339</v>
      </c>
      <c r="H38" s="107">
        <v>0</v>
      </c>
      <c r="I38" s="108">
        <v>6.0833333333333339</v>
      </c>
      <c r="J38" s="106">
        <v>6.416666666666667</v>
      </c>
      <c r="K38" s="107">
        <v>0</v>
      </c>
      <c r="L38" s="108">
        <v>6.416666666666667</v>
      </c>
    </row>
    <row r="39" spans="1:12" ht="18" customHeight="1" x14ac:dyDescent="0.5">
      <c r="A39" s="104"/>
      <c r="B39" s="105"/>
      <c r="C39" s="105" t="s">
        <v>23</v>
      </c>
      <c r="D39" s="106">
        <v>13.5</v>
      </c>
      <c r="E39" s="107">
        <v>0</v>
      </c>
      <c r="F39" s="108">
        <v>13.5</v>
      </c>
      <c r="G39" s="106">
        <v>12.166666666666668</v>
      </c>
      <c r="H39" s="107">
        <v>0</v>
      </c>
      <c r="I39" s="108">
        <v>12.166666666666668</v>
      </c>
      <c r="J39" s="106">
        <v>12.833333333333334</v>
      </c>
      <c r="K39" s="107">
        <v>0</v>
      </c>
      <c r="L39" s="108">
        <v>12.833333333333334</v>
      </c>
    </row>
    <row r="40" spans="1:12" ht="18" customHeight="1" x14ac:dyDescent="0.5">
      <c r="A40" s="109"/>
      <c r="B40" s="110" t="s">
        <v>24</v>
      </c>
      <c r="C40" s="110"/>
      <c r="D40" s="111">
        <v>91.915821501014193</v>
      </c>
      <c r="E40" s="112">
        <v>1.8766734279918864</v>
      </c>
      <c r="F40" s="113">
        <v>93.792494929006082</v>
      </c>
      <c r="G40" s="111">
        <v>102.22549019607843</v>
      </c>
      <c r="H40" s="112">
        <v>0</v>
      </c>
      <c r="I40" s="113">
        <v>102.22549019607843</v>
      </c>
      <c r="J40" s="111">
        <v>97.070655848546309</v>
      </c>
      <c r="K40" s="112">
        <v>0.93833671399594321</v>
      </c>
      <c r="L40" s="113">
        <v>98.008992562542261</v>
      </c>
    </row>
    <row r="41" spans="1:12" ht="18" customHeight="1" x14ac:dyDescent="0.5">
      <c r="A41" s="114" t="s">
        <v>39</v>
      </c>
      <c r="B41" s="100" t="s">
        <v>20</v>
      </c>
      <c r="C41" s="100" t="s">
        <v>20</v>
      </c>
      <c r="D41" s="101">
        <v>543.80791075050706</v>
      </c>
      <c r="E41" s="102">
        <v>187.29127789046657</v>
      </c>
      <c r="F41" s="103">
        <v>731.09918864097358</v>
      </c>
      <c r="G41" s="101">
        <v>443.07279411764722</v>
      </c>
      <c r="H41" s="102">
        <v>190.7433823529411</v>
      </c>
      <c r="I41" s="103">
        <v>633.81617647058829</v>
      </c>
      <c r="J41" s="101">
        <v>493.44035243407711</v>
      </c>
      <c r="K41" s="102">
        <v>189.01733012170382</v>
      </c>
      <c r="L41" s="103">
        <v>682.45768255578093</v>
      </c>
    </row>
    <row r="42" spans="1:12" ht="18" customHeight="1" x14ac:dyDescent="0.5">
      <c r="A42" s="104"/>
      <c r="B42" s="105"/>
      <c r="C42" s="105" t="s">
        <v>21</v>
      </c>
      <c r="D42" s="106">
        <v>0</v>
      </c>
      <c r="E42" s="107">
        <v>0</v>
      </c>
      <c r="F42" s="108">
        <v>0</v>
      </c>
      <c r="G42" s="106">
        <v>0</v>
      </c>
      <c r="H42" s="107">
        <v>0</v>
      </c>
      <c r="I42" s="108">
        <v>0</v>
      </c>
      <c r="J42" s="106">
        <v>0</v>
      </c>
      <c r="K42" s="107">
        <v>0</v>
      </c>
      <c r="L42" s="108">
        <v>0</v>
      </c>
    </row>
    <row r="43" spans="1:12" ht="18" customHeight="1" x14ac:dyDescent="0.5">
      <c r="A43" s="104"/>
      <c r="B43" s="105"/>
      <c r="C43" s="105" t="s">
        <v>19</v>
      </c>
      <c r="D43" s="106">
        <v>543.80791075050706</v>
      </c>
      <c r="E43" s="107">
        <v>187.29127789046657</v>
      </c>
      <c r="F43" s="108">
        <v>731.09918864097358</v>
      </c>
      <c r="G43" s="106">
        <v>443.07279411764722</v>
      </c>
      <c r="H43" s="107">
        <v>190.7433823529411</v>
      </c>
      <c r="I43" s="108">
        <v>633.81617647058829</v>
      </c>
      <c r="J43" s="106">
        <v>493.44035243407711</v>
      </c>
      <c r="K43" s="107">
        <v>189.01733012170382</v>
      </c>
      <c r="L43" s="108">
        <v>682.45768255578093</v>
      </c>
    </row>
    <row r="44" spans="1:12" ht="18" customHeight="1" x14ac:dyDescent="0.5">
      <c r="A44" s="104"/>
      <c r="B44" s="105" t="s">
        <v>22</v>
      </c>
      <c r="C44" s="105" t="s">
        <v>21</v>
      </c>
      <c r="D44" s="106">
        <v>48.499999999999993</v>
      </c>
      <c r="E44" s="107">
        <v>0</v>
      </c>
      <c r="F44" s="108">
        <v>48.499999999999993</v>
      </c>
      <c r="G44" s="106">
        <v>44</v>
      </c>
      <c r="H44" s="107">
        <v>0</v>
      </c>
      <c r="I44" s="108">
        <v>44</v>
      </c>
      <c r="J44" s="106">
        <v>46.25</v>
      </c>
      <c r="K44" s="107">
        <v>0</v>
      </c>
      <c r="L44" s="108">
        <v>46.25</v>
      </c>
    </row>
    <row r="45" spans="1:12" ht="18" customHeight="1" x14ac:dyDescent="0.5">
      <c r="A45" s="104"/>
      <c r="B45" s="105"/>
      <c r="C45" s="105" t="s">
        <v>23</v>
      </c>
      <c r="D45" s="106">
        <v>96.999999999999986</v>
      </c>
      <c r="E45" s="107">
        <v>0</v>
      </c>
      <c r="F45" s="108">
        <v>96.999999999999986</v>
      </c>
      <c r="G45" s="106">
        <v>88</v>
      </c>
      <c r="H45" s="107">
        <v>0</v>
      </c>
      <c r="I45" s="108">
        <v>88</v>
      </c>
      <c r="J45" s="106">
        <v>92.5</v>
      </c>
      <c r="K45" s="107">
        <v>0</v>
      </c>
      <c r="L45" s="108">
        <v>92.5</v>
      </c>
    </row>
    <row r="46" spans="1:12" ht="18" customHeight="1" x14ac:dyDescent="0.5">
      <c r="A46" s="109"/>
      <c r="B46" s="110" t="s">
        <v>24</v>
      </c>
      <c r="C46" s="110"/>
      <c r="D46" s="111">
        <v>640.80791075050706</v>
      </c>
      <c r="E46" s="112">
        <v>187.29127789046657</v>
      </c>
      <c r="F46" s="113">
        <v>828.09918864097358</v>
      </c>
      <c r="G46" s="111">
        <v>531.07279411764716</v>
      </c>
      <c r="H46" s="112">
        <v>190.7433823529411</v>
      </c>
      <c r="I46" s="113">
        <v>721.81617647058829</v>
      </c>
      <c r="J46" s="111">
        <v>585.94035243407711</v>
      </c>
      <c r="K46" s="112">
        <v>189.01733012170382</v>
      </c>
      <c r="L46" s="113">
        <v>774.95768255578093</v>
      </c>
    </row>
    <row r="47" spans="1:12" ht="18" customHeight="1" x14ac:dyDescent="0.5">
      <c r="A47" s="114" t="s">
        <v>41</v>
      </c>
      <c r="B47" s="100" t="s">
        <v>20</v>
      </c>
      <c r="C47" s="100" t="s">
        <v>20</v>
      </c>
      <c r="D47" s="101">
        <v>12.258064516129032</v>
      </c>
      <c r="E47" s="102">
        <v>9.1783681214421264</v>
      </c>
      <c r="F47" s="103">
        <v>21.436432637571158</v>
      </c>
      <c r="G47" s="101">
        <v>31.612903225806448</v>
      </c>
      <c r="H47" s="102">
        <v>4.5426944971537004</v>
      </c>
      <c r="I47" s="103">
        <v>36.155597722960152</v>
      </c>
      <c r="J47" s="101">
        <v>21.93548387096774</v>
      </c>
      <c r="K47" s="102">
        <v>6.8605313092979134</v>
      </c>
      <c r="L47" s="103">
        <v>28.796015180265655</v>
      </c>
    </row>
    <row r="48" spans="1:12" ht="18" customHeight="1" x14ac:dyDescent="0.5">
      <c r="A48" s="104"/>
      <c r="B48" s="105"/>
      <c r="C48" s="105" t="s">
        <v>21</v>
      </c>
      <c r="D48" s="106">
        <v>0</v>
      </c>
      <c r="E48" s="107">
        <v>0</v>
      </c>
      <c r="F48" s="108">
        <v>0</v>
      </c>
      <c r="G48" s="106">
        <v>0</v>
      </c>
      <c r="H48" s="107">
        <v>0</v>
      </c>
      <c r="I48" s="108">
        <v>0</v>
      </c>
      <c r="J48" s="106">
        <v>0</v>
      </c>
      <c r="K48" s="107">
        <v>0</v>
      </c>
      <c r="L48" s="108">
        <v>0</v>
      </c>
    </row>
    <row r="49" spans="1:12" ht="18" customHeight="1" x14ac:dyDescent="0.5">
      <c r="A49" s="104"/>
      <c r="B49" s="105"/>
      <c r="C49" s="105" t="s">
        <v>19</v>
      </c>
      <c r="D49" s="106">
        <v>12.258064516129032</v>
      </c>
      <c r="E49" s="107">
        <v>9.1783681214421264</v>
      </c>
      <c r="F49" s="108">
        <v>21.436432637571158</v>
      </c>
      <c r="G49" s="106">
        <v>31.612903225806448</v>
      </c>
      <c r="H49" s="107">
        <v>4.5426944971537004</v>
      </c>
      <c r="I49" s="108">
        <v>36.155597722960152</v>
      </c>
      <c r="J49" s="106">
        <v>21.93548387096774</v>
      </c>
      <c r="K49" s="107">
        <v>6.8605313092979134</v>
      </c>
      <c r="L49" s="108">
        <v>28.796015180265655</v>
      </c>
    </row>
    <row r="50" spans="1:12" ht="18" customHeight="1" x14ac:dyDescent="0.5">
      <c r="A50" s="104"/>
      <c r="B50" s="105" t="s">
        <v>22</v>
      </c>
      <c r="C50" s="105" t="s">
        <v>21</v>
      </c>
      <c r="D50" s="106">
        <v>0</v>
      </c>
      <c r="E50" s="107">
        <v>0</v>
      </c>
      <c r="F50" s="108">
        <v>0</v>
      </c>
      <c r="G50" s="106">
        <v>0</v>
      </c>
      <c r="H50" s="107">
        <v>0</v>
      </c>
      <c r="I50" s="108">
        <v>0</v>
      </c>
      <c r="J50" s="106">
        <v>0</v>
      </c>
      <c r="K50" s="107">
        <v>0</v>
      </c>
      <c r="L50" s="108">
        <v>0</v>
      </c>
    </row>
    <row r="51" spans="1:12" ht="18" customHeight="1" x14ac:dyDescent="0.5">
      <c r="A51" s="104"/>
      <c r="B51" s="105"/>
      <c r="C51" s="105" t="s">
        <v>23</v>
      </c>
      <c r="D51" s="106">
        <v>0</v>
      </c>
      <c r="E51" s="107">
        <v>0</v>
      </c>
      <c r="F51" s="108">
        <v>0</v>
      </c>
      <c r="G51" s="106">
        <v>0</v>
      </c>
      <c r="H51" s="107">
        <v>0</v>
      </c>
      <c r="I51" s="108">
        <v>0</v>
      </c>
      <c r="J51" s="106">
        <v>0</v>
      </c>
      <c r="K51" s="107">
        <v>0</v>
      </c>
      <c r="L51" s="108">
        <v>0</v>
      </c>
    </row>
    <row r="52" spans="1:12" ht="18" customHeight="1" x14ac:dyDescent="0.5">
      <c r="A52" s="109"/>
      <c r="B52" s="110" t="s">
        <v>24</v>
      </c>
      <c r="C52" s="110"/>
      <c r="D52" s="111">
        <v>12.258064516129032</v>
      </c>
      <c r="E52" s="112">
        <v>9.1783681214421264</v>
      </c>
      <c r="F52" s="113">
        <v>21.436432637571158</v>
      </c>
      <c r="G52" s="111">
        <v>31.612903225806448</v>
      </c>
      <c r="H52" s="112">
        <v>4.5426944971537004</v>
      </c>
      <c r="I52" s="113">
        <v>36.155597722960152</v>
      </c>
      <c r="J52" s="111">
        <v>21.93548387096774</v>
      </c>
      <c r="K52" s="112">
        <v>6.8605313092979134</v>
      </c>
      <c r="L52" s="113">
        <v>28.796015180265655</v>
      </c>
    </row>
    <row r="53" spans="1:12" ht="18" customHeight="1" x14ac:dyDescent="0.5">
      <c r="A53" s="114" t="s">
        <v>43</v>
      </c>
      <c r="B53" s="100" t="s">
        <v>20</v>
      </c>
      <c r="C53" s="100" t="s">
        <v>20</v>
      </c>
      <c r="D53" s="101">
        <v>189.87464503042594</v>
      </c>
      <c r="E53" s="102">
        <v>6.8766734279918866</v>
      </c>
      <c r="F53" s="103">
        <v>196.75131845841781</v>
      </c>
      <c r="G53" s="101">
        <v>161.2764705882353</v>
      </c>
      <c r="H53" s="102">
        <v>29.752941176470593</v>
      </c>
      <c r="I53" s="103">
        <v>191.02941176470588</v>
      </c>
      <c r="J53" s="101">
        <v>175.57555780933063</v>
      </c>
      <c r="K53" s="102">
        <v>18.314807302231241</v>
      </c>
      <c r="L53" s="103">
        <v>193.89036511156183</v>
      </c>
    </row>
    <row r="54" spans="1:12" ht="18" customHeight="1" x14ac:dyDescent="0.5">
      <c r="A54" s="104"/>
      <c r="B54" s="105"/>
      <c r="C54" s="105" t="s">
        <v>21</v>
      </c>
      <c r="D54" s="106">
        <v>0</v>
      </c>
      <c r="E54" s="107">
        <v>0</v>
      </c>
      <c r="F54" s="108">
        <v>0</v>
      </c>
      <c r="G54" s="106">
        <v>0</v>
      </c>
      <c r="H54" s="107">
        <v>0</v>
      </c>
      <c r="I54" s="108">
        <v>0</v>
      </c>
      <c r="J54" s="106">
        <v>0</v>
      </c>
      <c r="K54" s="107">
        <v>0</v>
      </c>
      <c r="L54" s="108">
        <v>0</v>
      </c>
    </row>
    <row r="55" spans="1:12" ht="18" customHeight="1" x14ac:dyDescent="0.5">
      <c r="A55" s="104"/>
      <c r="B55" s="105"/>
      <c r="C55" s="105" t="s">
        <v>19</v>
      </c>
      <c r="D55" s="106">
        <v>189.87464503042594</v>
      </c>
      <c r="E55" s="107">
        <v>6.8766734279918866</v>
      </c>
      <c r="F55" s="108">
        <v>196.75131845841781</v>
      </c>
      <c r="G55" s="106">
        <v>161.2764705882353</v>
      </c>
      <c r="H55" s="107">
        <v>29.752941176470593</v>
      </c>
      <c r="I55" s="108">
        <v>191.02941176470588</v>
      </c>
      <c r="J55" s="106">
        <v>175.57555780933063</v>
      </c>
      <c r="K55" s="107">
        <v>18.314807302231241</v>
      </c>
      <c r="L55" s="108">
        <v>193.89036511156183</v>
      </c>
    </row>
    <row r="56" spans="1:12" ht="18" customHeight="1" x14ac:dyDescent="0.5">
      <c r="A56" s="104"/>
      <c r="B56" s="105" t="s">
        <v>22</v>
      </c>
      <c r="C56" s="105" t="s">
        <v>21</v>
      </c>
      <c r="D56" s="106">
        <v>12.833333333333332</v>
      </c>
      <c r="E56" s="107">
        <v>0</v>
      </c>
      <c r="F56" s="108">
        <v>12.833333333333332</v>
      </c>
      <c r="G56" s="106">
        <v>10.66666666666667</v>
      </c>
      <c r="H56" s="107">
        <v>0</v>
      </c>
      <c r="I56" s="108">
        <v>10.66666666666667</v>
      </c>
      <c r="J56" s="106">
        <v>11.75</v>
      </c>
      <c r="K56" s="107">
        <v>0</v>
      </c>
      <c r="L56" s="108">
        <v>11.75</v>
      </c>
    </row>
    <row r="57" spans="1:12" ht="18" customHeight="1" x14ac:dyDescent="0.5">
      <c r="A57" s="104"/>
      <c r="B57" s="105"/>
      <c r="C57" s="105" t="s">
        <v>23</v>
      </c>
      <c r="D57" s="106">
        <v>25.666666666666664</v>
      </c>
      <c r="E57" s="107">
        <v>0</v>
      </c>
      <c r="F57" s="108">
        <v>25.666666666666664</v>
      </c>
      <c r="G57" s="106">
        <v>21.333333333333339</v>
      </c>
      <c r="H57" s="107">
        <v>0</v>
      </c>
      <c r="I57" s="108">
        <v>21.333333333333339</v>
      </c>
      <c r="J57" s="106">
        <v>23.5</v>
      </c>
      <c r="K57" s="107">
        <v>0</v>
      </c>
      <c r="L57" s="108">
        <v>23.5</v>
      </c>
    </row>
    <row r="58" spans="1:12" ht="18" customHeight="1" x14ac:dyDescent="0.5">
      <c r="A58" s="109"/>
      <c r="B58" s="110" t="s">
        <v>24</v>
      </c>
      <c r="C58" s="110"/>
      <c r="D58" s="111">
        <v>215.54131169709262</v>
      </c>
      <c r="E58" s="112">
        <v>6.8766734279918866</v>
      </c>
      <c r="F58" s="113">
        <v>222.4179851250845</v>
      </c>
      <c r="G58" s="111">
        <v>182.60980392156864</v>
      </c>
      <c r="H58" s="112">
        <v>29.752941176470593</v>
      </c>
      <c r="I58" s="113">
        <v>212.36274509803923</v>
      </c>
      <c r="J58" s="111">
        <v>199.07555780933063</v>
      </c>
      <c r="K58" s="112">
        <v>18.314807302231241</v>
      </c>
      <c r="L58" s="113">
        <v>217.39036511156186</v>
      </c>
    </row>
    <row r="59" spans="1:12" ht="18" customHeight="1" x14ac:dyDescent="0.5">
      <c r="A59" s="114" t="s">
        <v>45</v>
      </c>
      <c r="B59" s="100" t="s">
        <v>20</v>
      </c>
      <c r="C59" s="100" t="s">
        <v>20</v>
      </c>
      <c r="D59" s="101">
        <v>159.06288032454358</v>
      </c>
      <c r="E59" s="102">
        <v>42.935496957403657</v>
      </c>
      <c r="F59" s="103">
        <v>201.99837728194723</v>
      </c>
      <c r="G59" s="101">
        <v>151.70588235294119</v>
      </c>
      <c r="H59" s="102">
        <v>7.0000000000000009</v>
      </c>
      <c r="I59" s="103">
        <v>158.70588235294119</v>
      </c>
      <c r="J59" s="101">
        <v>155.3843813387424</v>
      </c>
      <c r="K59" s="102">
        <v>24.967748478701829</v>
      </c>
      <c r="L59" s="103">
        <v>180.35212981744422</v>
      </c>
    </row>
    <row r="60" spans="1:12" ht="18" customHeight="1" x14ac:dyDescent="0.5">
      <c r="A60" s="104"/>
      <c r="B60" s="105"/>
      <c r="C60" s="105" t="s">
        <v>21</v>
      </c>
      <c r="D60" s="106">
        <v>0.88235294117647056</v>
      </c>
      <c r="E60" s="107">
        <v>0</v>
      </c>
      <c r="F60" s="108">
        <v>0.88235294117647056</v>
      </c>
      <c r="G60" s="106">
        <v>1.9411764705882353</v>
      </c>
      <c r="H60" s="107">
        <v>0</v>
      </c>
      <c r="I60" s="108">
        <v>1.9411764705882353</v>
      </c>
      <c r="J60" s="106">
        <v>1.4117647058823528</v>
      </c>
      <c r="K60" s="107">
        <v>0</v>
      </c>
      <c r="L60" s="108">
        <v>1.4117647058823528</v>
      </c>
    </row>
    <row r="61" spans="1:12" ht="18" customHeight="1" x14ac:dyDescent="0.5">
      <c r="A61" s="104"/>
      <c r="B61" s="105"/>
      <c r="C61" s="105" t="s">
        <v>19</v>
      </c>
      <c r="D61" s="106">
        <v>159.94523326572008</v>
      </c>
      <c r="E61" s="107">
        <v>42.935496957403657</v>
      </c>
      <c r="F61" s="108">
        <v>202.88073022312375</v>
      </c>
      <c r="G61" s="106">
        <v>153.64705882352939</v>
      </c>
      <c r="H61" s="107">
        <v>7.0000000000000009</v>
      </c>
      <c r="I61" s="108">
        <v>160.64705882352939</v>
      </c>
      <c r="J61" s="106">
        <v>156.79614604462472</v>
      </c>
      <c r="K61" s="107">
        <v>24.967748478701829</v>
      </c>
      <c r="L61" s="108">
        <v>181.76389452332657</v>
      </c>
    </row>
    <row r="62" spans="1:12" ht="18" customHeight="1" x14ac:dyDescent="0.5">
      <c r="A62" s="104"/>
      <c r="B62" s="105" t="s">
        <v>22</v>
      </c>
      <c r="C62" s="105" t="s">
        <v>21</v>
      </c>
      <c r="D62" s="106">
        <v>38.75</v>
      </c>
      <c r="E62" s="107">
        <v>0</v>
      </c>
      <c r="F62" s="108">
        <v>38.75</v>
      </c>
      <c r="G62" s="106">
        <v>35.833333333333329</v>
      </c>
      <c r="H62" s="107">
        <v>0</v>
      </c>
      <c r="I62" s="108">
        <v>35.833333333333329</v>
      </c>
      <c r="J62" s="106">
        <v>37.291666666666664</v>
      </c>
      <c r="K62" s="107">
        <v>0</v>
      </c>
      <c r="L62" s="108">
        <v>37.291666666666664</v>
      </c>
    </row>
    <row r="63" spans="1:12" ht="18" customHeight="1" x14ac:dyDescent="0.5">
      <c r="A63" s="104"/>
      <c r="B63" s="105"/>
      <c r="C63" s="105" t="s">
        <v>23</v>
      </c>
      <c r="D63" s="106">
        <v>77.5</v>
      </c>
      <c r="E63" s="107">
        <v>0</v>
      </c>
      <c r="F63" s="108">
        <v>77.5</v>
      </c>
      <c r="G63" s="106">
        <v>71.666666666666657</v>
      </c>
      <c r="H63" s="107">
        <v>0</v>
      </c>
      <c r="I63" s="108">
        <v>71.666666666666657</v>
      </c>
      <c r="J63" s="106">
        <v>74.583333333333329</v>
      </c>
      <c r="K63" s="107">
        <v>0</v>
      </c>
      <c r="L63" s="108">
        <v>74.583333333333329</v>
      </c>
    </row>
    <row r="64" spans="1:12" ht="18" customHeight="1" x14ac:dyDescent="0.5">
      <c r="A64" s="109"/>
      <c r="B64" s="110" t="s">
        <v>24</v>
      </c>
      <c r="C64" s="110"/>
      <c r="D64" s="111">
        <v>237.44523326572011</v>
      </c>
      <c r="E64" s="112">
        <v>42.935496957403657</v>
      </c>
      <c r="F64" s="113">
        <v>280.38073022312375</v>
      </c>
      <c r="G64" s="111">
        <v>225.31372549019605</v>
      </c>
      <c r="H64" s="112">
        <v>7.0000000000000009</v>
      </c>
      <c r="I64" s="113">
        <v>232.31372549019605</v>
      </c>
      <c r="J64" s="111">
        <v>231.37947937795809</v>
      </c>
      <c r="K64" s="112">
        <v>24.967748478701829</v>
      </c>
      <c r="L64" s="113">
        <v>256.34722785665991</v>
      </c>
    </row>
    <row r="65" spans="1:12" ht="18" customHeight="1" x14ac:dyDescent="0.5">
      <c r="A65" s="114" t="s">
        <v>47</v>
      </c>
      <c r="B65" s="100" t="s">
        <v>20</v>
      </c>
      <c r="C65" s="100" t="s">
        <v>20</v>
      </c>
      <c r="D65" s="101">
        <v>110.35699797160244</v>
      </c>
      <c r="E65" s="102">
        <v>8.5825557809330633</v>
      </c>
      <c r="F65" s="103">
        <v>118.9395537525355</v>
      </c>
      <c r="G65" s="101">
        <v>121.94117647058826</v>
      </c>
      <c r="H65" s="102">
        <v>0</v>
      </c>
      <c r="I65" s="103">
        <v>121.94117647058826</v>
      </c>
      <c r="J65" s="101">
        <v>116.14908722109536</v>
      </c>
      <c r="K65" s="102">
        <v>4.2912778904665316</v>
      </c>
      <c r="L65" s="103">
        <v>120.44036511156187</v>
      </c>
    </row>
    <row r="66" spans="1:12" ht="18" customHeight="1" x14ac:dyDescent="0.5">
      <c r="A66" s="104"/>
      <c r="B66" s="105"/>
      <c r="C66" s="105" t="s">
        <v>21</v>
      </c>
      <c r="D66" s="106">
        <v>0.82352941176470584</v>
      </c>
      <c r="E66" s="107">
        <v>0</v>
      </c>
      <c r="F66" s="108">
        <v>0.82352941176470584</v>
      </c>
      <c r="G66" s="106">
        <v>0.35294117647058826</v>
      </c>
      <c r="H66" s="107">
        <v>0</v>
      </c>
      <c r="I66" s="108">
        <v>0.35294117647058826</v>
      </c>
      <c r="J66" s="106">
        <v>0.58823529411764708</v>
      </c>
      <c r="K66" s="107">
        <v>0</v>
      </c>
      <c r="L66" s="108">
        <v>0.58823529411764708</v>
      </c>
    </row>
    <row r="67" spans="1:12" ht="18" customHeight="1" x14ac:dyDescent="0.5">
      <c r="A67" s="104"/>
      <c r="B67" s="105"/>
      <c r="C67" s="105" t="s">
        <v>19</v>
      </c>
      <c r="D67" s="106">
        <v>111.18052738336714</v>
      </c>
      <c r="E67" s="107">
        <v>8.5825557809330633</v>
      </c>
      <c r="F67" s="108">
        <v>119.7630831643002</v>
      </c>
      <c r="G67" s="106">
        <v>122.29411764705887</v>
      </c>
      <c r="H67" s="107">
        <v>0</v>
      </c>
      <c r="I67" s="108">
        <v>122.29411764705887</v>
      </c>
      <c r="J67" s="106">
        <v>116.73732251521301</v>
      </c>
      <c r="K67" s="107">
        <v>4.2912778904665316</v>
      </c>
      <c r="L67" s="108">
        <v>121.02860040567953</v>
      </c>
    </row>
    <row r="68" spans="1:12" ht="18" customHeight="1" x14ac:dyDescent="0.5">
      <c r="A68" s="104"/>
      <c r="B68" s="105" t="s">
        <v>22</v>
      </c>
      <c r="C68" s="105" t="s">
        <v>21</v>
      </c>
      <c r="D68" s="106">
        <v>28.583333333333332</v>
      </c>
      <c r="E68" s="107">
        <v>0</v>
      </c>
      <c r="F68" s="108">
        <v>28.583333333333332</v>
      </c>
      <c r="G68" s="106">
        <v>21.666666666666671</v>
      </c>
      <c r="H68" s="107">
        <v>0</v>
      </c>
      <c r="I68" s="108">
        <v>21.666666666666671</v>
      </c>
      <c r="J68" s="106">
        <v>25.125</v>
      </c>
      <c r="K68" s="107">
        <v>0</v>
      </c>
      <c r="L68" s="108">
        <v>25.125</v>
      </c>
    </row>
    <row r="69" spans="1:12" ht="18" customHeight="1" x14ac:dyDescent="0.5">
      <c r="A69" s="104"/>
      <c r="B69" s="105"/>
      <c r="C69" s="105" t="s">
        <v>23</v>
      </c>
      <c r="D69" s="106">
        <v>57.166666666666664</v>
      </c>
      <c r="E69" s="107">
        <v>0</v>
      </c>
      <c r="F69" s="108">
        <v>57.166666666666664</v>
      </c>
      <c r="G69" s="106">
        <v>43.333333333333343</v>
      </c>
      <c r="H69" s="107">
        <v>0</v>
      </c>
      <c r="I69" s="108">
        <v>43.333333333333343</v>
      </c>
      <c r="J69" s="106">
        <v>50.25</v>
      </c>
      <c r="K69" s="107">
        <v>0</v>
      </c>
      <c r="L69" s="108">
        <v>50.25</v>
      </c>
    </row>
    <row r="70" spans="1:12" ht="18" customHeight="1" x14ac:dyDescent="0.5">
      <c r="A70" s="109"/>
      <c r="B70" s="110" t="s">
        <v>24</v>
      </c>
      <c r="C70" s="110"/>
      <c r="D70" s="111">
        <v>168.34719405003383</v>
      </c>
      <c r="E70" s="112">
        <v>8.5825557809330633</v>
      </c>
      <c r="F70" s="113">
        <v>176.9297498309669</v>
      </c>
      <c r="G70" s="111">
        <v>165.62745098039218</v>
      </c>
      <c r="H70" s="112">
        <v>0</v>
      </c>
      <c r="I70" s="113">
        <v>165.62745098039218</v>
      </c>
      <c r="J70" s="111">
        <v>166.98732251521301</v>
      </c>
      <c r="K70" s="112">
        <v>4.2912778904665316</v>
      </c>
      <c r="L70" s="113">
        <v>171.27860040567953</v>
      </c>
    </row>
    <row r="71" spans="1:12" ht="18" customHeight="1" x14ac:dyDescent="0.5">
      <c r="A71" s="114" t="s">
        <v>49</v>
      </c>
      <c r="B71" s="100" t="s">
        <v>20</v>
      </c>
      <c r="C71" s="100" t="s">
        <v>20</v>
      </c>
      <c r="D71" s="101">
        <v>494.17647058823536</v>
      </c>
      <c r="E71" s="102">
        <v>74.058823529411768</v>
      </c>
      <c r="F71" s="103">
        <v>568.23529411764707</v>
      </c>
      <c r="G71" s="101">
        <v>372.82352941176481</v>
      </c>
      <c r="H71" s="102">
        <v>30.823529411764703</v>
      </c>
      <c r="I71" s="103">
        <v>403.64705882352951</v>
      </c>
      <c r="J71" s="101">
        <v>433.50000000000011</v>
      </c>
      <c r="K71" s="102">
        <v>52.441176470588232</v>
      </c>
      <c r="L71" s="103">
        <v>485.94117647058829</v>
      </c>
    </row>
    <row r="72" spans="1:12" ht="18" customHeight="1" x14ac:dyDescent="0.5">
      <c r="A72" s="104"/>
      <c r="B72" s="105"/>
      <c r="C72" s="105" t="s">
        <v>21</v>
      </c>
      <c r="D72" s="106">
        <v>0.47058823529411764</v>
      </c>
      <c r="E72" s="107">
        <v>0</v>
      </c>
      <c r="F72" s="108">
        <v>0.47058823529411764</v>
      </c>
      <c r="G72" s="106">
        <v>0</v>
      </c>
      <c r="H72" s="107">
        <v>0</v>
      </c>
      <c r="I72" s="108">
        <v>0</v>
      </c>
      <c r="J72" s="106">
        <v>0.23529411764705882</v>
      </c>
      <c r="K72" s="107">
        <v>0</v>
      </c>
      <c r="L72" s="108">
        <v>0.23529411764705882</v>
      </c>
    </row>
    <row r="73" spans="1:12" ht="18" customHeight="1" x14ac:dyDescent="0.5">
      <c r="A73" s="104"/>
      <c r="B73" s="105"/>
      <c r="C73" s="105" t="s">
        <v>19</v>
      </c>
      <c r="D73" s="106">
        <v>494.64705882352951</v>
      </c>
      <c r="E73" s="107">
        <v>74.058823529411768</v>
      </c>
      <c r="F73" s="108">
        <v>568.70588235294122</v>
      </c>
      <c r="G73" s="106">
        <v>372.82352941176481</v>
      </c>
      <c r="H73" s="107">
        <v>30.823529411764703</v>
      </c>
      <c r="I73" s="108">
        <v>403.64705882352951</v>
      </c>
      <c r="J73" s="106">
        <v>433.73529411764719</v>
      </c>
      <c r="K73" s="107">
        <v>52.441176470588232</v>
      </c>
      <c r="L73" s="108">
        <v>486.17647058823536</v>
      </c>
    </row>
    <row r="74" spans="1:12" ht="18" customHeight="1" x14ac:dyDescent="0.5">
      <c r="A74" s="104"/>
      <c r="B74" s="105" t="s">
        <v>22</v>
      </c>
      <c r="C74" s="105" t="s">
        <v>21</v>
      </c>
      <c r="D74" s="106">
        <v>37.583333333333343</v>
      </c>
      <c r="E74" s="107">
        <v>0</v>
      </c>
      <c r="F74" s="108">
        <v>37.583333333333343</v>
      </c>
      <c r="G74" s="106">
        <v>30.083333333333336</v>
      </c>
      <c r="H74" s="107">
        <v>0</v>
      </c>
      <c r="I74" s="108">
        <v>30.083333333333336</v>
      </c>
      <c r="J74" s="106">
        <v>33.833333333333343</v>
      </c>
      <c r="K74" s="107">
        <v>0</v>
      </c>
      <c r="L74" s="108">
        <v>33.833333333333343</v>
      </c>
    </row>
    <row r="75" spans="1:12" ht="18" customHeight="1" x14ac:dyDescent="0.5">
      <c r="A75" s="104"/>
      <c r="B75" s="105"/>
      <c r="C75" s="105" t="s">
        <v>23</v>
      </c>
      <c r="D75" s="106">
        <v>75.166666666666686</v>
      </c>
      <c r="E75" s="107">
        <v>0</v>
      </c>
      <c r="F75" s="108">
        <v>75.166666666666686</v>
      </c>
      <c r="G75" s="106">
        <v>60.166666666666671</v>
      </c>
      <c r="H75" s="107">
        <v>0</v>
      </c>
      <c r="I75" s="108">
        <v>60.166666666666671</v>
      </c>
      <c r="J75" s="106">
        <v>67.666666666666686</v>
      </c>
      <c r="K75" s="107">
        <v>0</v>
      </c>
      <c r="L75" s="108">
        <v>67.666666666666686</v>
      </c>
    </row>
    <row r="76" spans="1:12" ht="18" customHeight="1" x14ac:dyDescent="0.5">
      <c r="A76" s="109"/>
      <c r="B76" s="110" t="s">
        <v>24</v>
      </c>
      <c r="C76" s="110"/>
      <c r="D76" s="111">
        <v>569.81372549019625</v>
      </c>
      <c r="E76" s="112">
        <v>74.058823529411768</v>
      </c>
      <c r="F76" s="113">
        <v>643.87254901960796</v>
      </c>
      <c r="G76" s="111">
        <v>432.9901960784315</v>
      </c>
      <c r="H76" s="112">
        <v>30.823529411764703</v>
      </c>
      <c r="I76" s="113">
        <v>463.81372549019619</v>
      </c>
      <c r="J76" s="111">
        <v>501.40196078431387</v>
      </c>
      <c r="K76" s="112">
        <v>52.441176470588232</v>
      </c>
      <c r="L76" s="113">
        <v>553.8431372549021</v>
      </c>
    </row>
    <row r="77" spans="1:12" ht="18" customHeight="1" x14ac:dyDescent="0.5">
      <c r="A77" s="114" t="s">
        <v>51</v>
      </c>
      <c r="B77" s="100" t="s">
        <v>20</v>
      </c>
      <c r="C77" s="100" t="s">
        <v>20</v>
      </c>
      <c r="D77" s="101">
        <v>131.53346855983773</v>
      </c>
      <c r="E77" s="102">
        <v>18.582555780933063</v>
      </c>
      <c r="F77" s="103">
        <v>150.11602434077079</v>
      </c>
      <c r="G77" s="101">
        <v>146.94117647058823</v>
      </c>
      <c r="H77" s="102">
        <v>28.823529411764707</v>
      </c>
      <c r="I77" s="103">
        <v>175.76470588235293</v>
      </c>
      <c r="J77" s="101">
        <v>139.23732251521298</v>
      </c>
      <c r="K77" s="102">
        <v>23.703042596348887</v>
      </c>
      <c r="L77" s="103">
        <v>162.94036511156185</v>
      </c>
    </row>
    <row r="78" spans="1:12" ht="18" customHeight="1" x14ac:dyDescent="0.5">
      <c r="A78" s="104"/>
      <c r="B78" s="105"/>
      <c r="C78" s="105" t="s">
        <v>21</v>
      </c>
      <c r="D78" s="106">
        <v>1.1176470588235294</v>
      </c>
      <c r="E78" s="107">
        <v>0</v>
      </c>
      <c r="F78" s="108">
        <v>1.1176470588235294</v>
      </c>
      <c r="G78" s="106">
        <v>1.8823529411764708</v>
      </c>
      <c r="H78" s="107">
        <v>0</v>
      </c>
      <c r="I78" s="108">
        <v>1.8823529411764708</v>
      </c>
      <c r="J78" s="106">
        <v>1.5</v>
      </c>
      <c r="K78" s="107">
        <v>0</v>
      </c>
      <c r="L78" s="108">
        <v>1.5</v>
      </c>
    </row>
    <row r="79" spans="1:12" ht="18" customHeight="1" x14ac:dyDescent="0.5">
      <c r="A79" s="104"/>
      <c r="B79" s="105"/>
      <c r="C79" s="105" t="s">
        <v>19</v>
      </c>
      <c r="D79" s="106">
        <v>132.65111561866127</v>
      </c>
      <c r="E79" s="107">
        <v>18.582555780933063</v>
      </c>
      <c r="F79" s="108">
        <v>151.23367139959433</v>
      </c>
      <c r="G79" s="106">
        <v>148.8235294117647</v>
      </c>
      <c r="H79" s="107">
        <v>28.823529411764707</v>
      </c>
      <c r="I79" s="108">
        <v>177.64705882352939</v>
      </c>
      <c r="J79" s="106">
        <v>140.73732251521298</v>
      </c>
      <c r="K79" s="107">
        <v>23.703042596348887</v>
      </c>
      <c r="L79" s="108">
        <v>164.44036511156185</v>
      </c>
    </row>
    <row r="80" spans="1:12" ht="18" customHeight="1" x14ac:dyDescent="0.5">
      <c r="A80" s="104"/>
      <c r="B80" s="105" t="s">
        <v>22</v>
      </c>
      <c r="C80" s="105" t="s">
        <v>21</v>
      </c>
      <c r="D80" s="106">
        <v>9.4166666666666679</v>
      </c>
      <c r="E80" s="107">
        <v>0</v>
      </c>
      <c r="F80" s="108">
        <v>9.4166666666666679</v>
      </c>
      <c r="G80" s="106">
        <v>10.833333333333334</v>
      </c>
      <c r="H80" s="107">
        <v>0</v>
      </c>
      <c r="I80" s="108">
        <v>10.833333333333334</v>
      </c>
      <c r="J80" s="106">
        <v>10.125</v>
      </c>
      <c r="K80" s="107">
        <v>0</v>
      </c>
      <c r="L80" s="108">
        <v>10.125</v>
      </c>
    </row>
    <row r="81" spans="1:12" ht="18" customHeight="1" x14ac:dyDescent="0.5">
      <c r="A81" s="104"/>
      <c r="B81" s="105"/>
      <c r="C81" s="105" t="s">
        <v>23</v>
      </c>
      <c r="D81" s="106">
        <v>18.833333333333336</v>
      </c>
      <c r="E81" s="107">
        <v>0</v>
      </c>
      <c r="F81" s="108">
        <v>18.833333333333336</v>
      </c>
      <c r="G81" s="106">
        <v>21.666666666666668</v>
      </c>
      <c r="H81" s="107">
        <v>0</v>
      </c>
      <c r="I81" s="108">
        <v>21.666666666666668</v>
      </c>
      <c r="J81" s="106">
        <v>20.25</v>
      </c>
      <c r="K81" s="107">
        <v>0</v>
      </c>
      <c r="L81" s="108">
        <v>20.25</v>
      </c>
    </row>
    <row r="82" spans="1:12" ht="18" customHeight="1" x14ac:dyDescent="0.5">
      <c r="A82" s="109"/>
      <c r="B82" s="110" t="s">
        <v>24</v>
      </c>
      <c r="C82" s="110"/>
      <c r="D82" s="111">
        <v>151.48444895199458</v>
      </c>
      <c r="E82" s="112">
        <v>18.582555780933063</v>
      </c>
      <c r="F82" s="113">
        <v>170.06700473292764</v>
      </c>
      <c r="G82" s="111">
        <v>170.49019607843141</v>
      </c>
      <c r="H82" s="112">
        <v>28.823529411764707</v>
      </c>
      <c r="I82" s="113">
        <v>199.31372549019611</v>
      </c>
      <c r="J82" s="111">
        <v>160.98732251521301</v>
      </c>
      <c r="K82" s="112">
        <v>23.703042596348887</v>
      </c>
      <c r="L82" s="113">
        <v>184.69036511156187</v>
      </c>
    </row>
    <row r="83" spans="1:12" ht="18" customHeight="1" x14ac:dyDescent="0.5">
      <c r="A83" s="114" t="s">
        <v>53</v>
      </c>
      <c r="B83" s="100" t="s">
        <v>20</v>
      </c>
      <c r="C83" s="100" t="s">
        <v>20</v>
      </c>
      <c r="D83" s="101">
        <v>247.64662416690811</v>
      </c>
      <c r="E83" s="102">
        <v>301.80649087221093</v>
      </c>
      <c r="F83" s="103">
        <v>549.45311503911898</v>
      </c>
      <c r="G83" s="101">
        <v>199.81932773109241</v>
      </c>
      <c r="H83" s="102">
        <v>204.66386554621849</v>
      </c>
      <c r="I83" s="103">
        <v>404.48319327731087</v>
      </c>
      <c r="J83" s="101">
        <v>223.73297594900026</v>
      </c>
      <c r="K83" s="102">
        <v>253.23517820921472</v>
      </c>
      <c r="L83" s="103">
        <v>476.96815415821493</v>
      </c>
    </row>
    <row r="84" spans="1:12" ht="18" customHeight="1" x14ac:dyDescent="0.5">
      <c r="A84" s="104"/>
      <c r="B84" s="105"/>
      <c r="C84" s="105" t="s">
        <v>21</v>
      </c>
      <c r="D84" s="106">
        <v>0.17647058823529413</v>
      </c>
      <c r="E84" s="107">
        <v>0.70588235294117652</v>
      </c>
      <c r="F84" s="108">
        <v>0.88235294117647067</v>
      </c>
      <c r="G84" s="106">
        <v>0</v>
      </c>
      <c r="H84" s="107">
        <v>0.70588235294117652</v>
      </c>
      <c r="I84" s="108">
        <v>0.70588235294117652</v>
      </c>
      <c r="J84" s="106">
        <v>8.8235294117647065E-2</v>
      </c>
      <c r="K84" s="107">
        <v>0.70588235294117652</v>
      </c>
      <c r="L84" s="108">
        <v>0.79411764705882359</v>
      </c>
    </row>
    <row r="85" spans="1:12" ht="18" customHeight="1" x14ac:dyDescent="0.5">
      <c r="A85" s="104"/>
      <c r="B85" s="105"/>
      <c r="C85" s="105" t="s">
        <v>19</v>
      </c>
      <c r="D85" s="106">
        <v>247.82309475514342</v>
      </c>
      <c r="E85" s="107">
        <v>302.51237322515215</v>
      </c>
      <c r="F85" s="108">
        <v>550.33546798029556</v>
      </c>
      <c r="G85" s="106">
        <v>199.81932773109241</v>
      </c>
      <c r="H85" s="107">
        <v>205.36974789915968</v>
      </c>
      <c r="I85" s="108">
        <v>405.18907563025209</v>
      </c>
      <c r="J85" s="106">
        <v>223.82121124311792</v>
      </c>
      <c r="K85" s="107">
        <v>253.94106056215591</v>
      </c>
      <c r="L85" s="108">
        <v>477.76227180527383</v>
      </c>
    </row>
    <row r="86" spans="1:12" ht="18" customHeight="1" x14ac:dyDescent="0.5">
      <c r="A86" s="104"/>
      <c r="B86" s="105" t="s">
        <v>22</v>
      </c>
      <c r="C86" s="105" t="s">
        <v>21</v>
      </c>
      <c r="D86" s="106">
        <v>8.1666666666666661</v>
      </c>
      <c r="E86" s="107">
        <v>13.166666666666666</v>
      </c>
      <c r="F86" s="108">
        <v>21.333333333333332</v>
      </c>
      <c r="G86" s="106">
        <v>6.5833333333333339</v>
      </c>
      <c r="H86" s="107">
        <v>12.333333333333332</v>
      </c>
      <c r="I86" s="108">
        <v>18.916666666666664</v>
      </c>
      <c r="J86" s="106">
        <v>7.375</v>
      </c>
      <c r="K86" s="107">
        <v>12.75</v>
      </c>
      <c r="L86" s="108">
        <v>20.125</v>
      </c>
    </row>
    <row r="87" spans="1:12" ht="18" customHeight="1" x14ac:dyDescent="0.5">
      <c r="A87" s="104"/>
      <c r="B87" s="105"/>
      <c r="C87" s="105" t="s">
        <v>23</v>
      </c>
      <c r="D87" s="106">
        <v>16.333333333333332</v>
      </c>
      <c r="E87" s="107">
        <v>26.333333333333332</v>
      </c>
      <c r="F87" s="108">
        <v>42.666666666666664</v>
      </c>
      <c r="G87" s="106">
        <v>13.166666666666668</v>
      </c>
      <c r="H87" s="107">
        <v>24.666666666666664</v>
      </c>
      <c r="I87" s="108">
        <v>37.833333333333329</v>
      </c>
      <c r="J87" s="106">
        <v>14.75</v>
      </c>
      <c r="K87" s="107">
        <v>25.5</v>
      </c>
      <c r="L87" s="108">
        <v>40.25</v>
      </c>
    </row>
    <row r="88" spans="1:12" ht="18" customHeight="1" x14ac:dyDescent="0.5">
      <c r="A88" s="109"/>
      <c r="B88" s="110" t="s">
        <v>24</v>
      </c>
      <c r="C88" s="110"/>
      <c r="D88" s="111">
        <v>264.15642808847673</v>
      </c>
      <c r="E88" s="112">
        <v>328.84570655848546</v>
      </c>
      <c r="F88" s="113">
        <v>593.00213464696219</v>
      </c>
      <c r="G88" s="111">
        <v>212.98599439775907</v>
      </c>
      <c r="H88" s="112">
        <v>230.03641456582633</v>
      </c>
      <c r="I88" s="113">
        <v>443.02240896358541</v>
      </c>
      <c r="J88" s="111">
        <v>238.57121124311789</v>
      </c>
      <c r="K88" s="112">
        <v>279.44106056215588</v>
      </c>
      <c r="L88" s="113">
        <v>518.01227180527383</v>
      </c>
    </row>
    <row r="89" spans="1:12" ht="18" customHeight="1" x14ac:dyDescent="0.5">
      <c r="A89" s="114" t="s">
        <v>73</v>
      </c>
      <c r="B89" s="100" t="s">
        <v>20</v>
      </c>
      <c r="C89" s="100" t="s">
        <v>20</v>
      </c>
      <c r="D89" s="101">
        <v>96.764705882352928</v>
      </c>
      <c r="E89" s="102">
        <v>0</v>
      </c>
      <c r="F89" s="103">
        <v>96.764705882352928</v>
      </c>
      <c r="G89" s="101">
        <v>95.764705882352928</v>
      </c>
      <c r="H89" s="102">
        <v>0</v>
      </c>
      <c r="I89" s="103">
        <v>95.764705882352928</v>
      </c>
      <c r="J89" s="101">
        <v>96.264705882352928</v>
      </c>
      <c r="K89" s="102">
        <v>0</v>
      </c>
      <c r="L89" s="103">
        <v>96.264705882352928</v>
      </c>
    </row>
    <row r="90" spans="1:12" ht="18" customHeight="1" x14ac:dyDescent="0.5">
      <c r="A90" s="104"/>
      <c r="B90" s="105"/>
      <c r="C90" s="105" t="s">
        <v>21</v>
      </c>
      <c r="D90" s="106">
        <v>1.1176470588235294</v>
      </c>
      <c r="E90" s="107">
        <v>0</v>
      </c>
      <c r="F90" s="108">
        <v>1.1176470588235294</v>
      </c>
      <c r="G90" s="106">
        <v>0.35294117647058826</v>
      </c>
      <c r="H90" s="107">
        <v>0</v>
      </c>
      <c r="I90" s="108">
        <v>0.35294117647058826</v>
      </c>
      <c r="J90" s="106">
        <v>0.73529411764705888</v>
      </c>
      <c r="K90" s="107">
        <v>0</v>
      </c>
      <c r="L90" s="108">
        <v>0.73529411764705888</v>
      </c>
    </row>
    <row r="91" spans="1:12" ht="18" customHeight="1" x14ac:dyDescent="0.5">
      <c r="A91" s="104"/>
      <c r="B91" s="105"/>
      <c r="C91" s="105" t="s">
        <v>19</v>
      </c>
      <c r="D91" s="106">
        <v>97.882352941176464</v>
      </c>
      <c r="E91" s="107">
        <v>0</v>
      </c>
      <c r="F91" s="108">
        <v>97.882352941176464</v>
      </c>
      <c r="G91" s="106">
        <v>96.117647058823522</v>
      </c>
      <c r="H91" s="107">
        <v>0</v>
      </c>
      <c r="I91" s="108">
        <v>96.117647058823522</v>
      </c>
      <c r="J91" s="106">
        <v>97</v>
      </c>
      <c r="K91" s="107">
        <v>0</v>
      </c>
      <c r="L91" s="108">
        <v>97</v>
      </c>
    </row>
    <row r="92" spans="1:12" ht="18" customHeight="1" x14ac:dyDescent="0.5">
      <c r="A92" s="104"/>
      <c r="B92" s="105" t="s">
        <v>22</v>
      </c>
      <c r="C92" s="105" t="s">
        <v>21</v>
      </c>
      <c r="D92" s="106">
        <v>10.333333333333334</v>
      </c>
      <c r="E92" s="107">
        <v>0</v>
      </c>
      <c r="F92" s="108">
        <v>10.333333333333334</v>
      </c>
      <c r="G92" s="106">
        <v>6.833333333333333</v>
      </c>
      <c r="H92" s="107">
        <v>0</v>
      </c>
      <c r="I92" s="108">
        <v>6.833333333333333</v>
      </c>
      <c r="J92" s="106">
        <v>8.5833333333333339</v>
      </c>
      <c r="K92" s="107">
        <v>0</v>
      </c>
      <c r="L92" s="108">
        <v>8.5833333333333339</v>
      </c>
    </row>
    <row r="93" spans="1:12" ht="18" customHeight="1" x14ac:dyDescent="0.5">
      <c r="A93" s="104"/>
      <c r="B93" s="105"/>
      <c r="C93" s="105" t="s">
        <v>23</v>
      </c>
      <c r="D93" s="106">
        <v>20.666666666666668</v>
      </c>
      <c r="E93" s="107">
        <v>0</v>
      </c>
      <c r="F93" s="108">
        <v>20.666666666666668</v>
      </c>
      <c r="G93" s="106">
        <v>13.666666666666666</v>
      </c>
      <c r="H93" s="107">
        <v>0</v>
      </c>
      <c r="I93" s="108">
        <v>13.666666666666666</v>
      </c>
      <c r="J93" s="106">
        <v>17.166666666666668</v>
      </c>
      <c r="K93" s="107">
        <v>0</v>
      </c>
      <c r="L93" s="108">
        <v>17.166666666666668</v>
      </c>
    </row>
    <row r="94" spans="1:12" ht="18" customHeight="1" x14ac:dyDescent="0.5">
      <c r="A94" s="109"/>
      <c r="B94" s="110" t="s">
        <v>24</v>
      </c>
      <c r="C94" s="110"/>
      <c r="D94" s="111">
        <v>118.54901960784314</v>
      </c>
      <c r="E94" s="112">
        <v>0</v>
      </c>
      <c r="F94" s="113">
        <v>118.54901960784314</v>
      </c>
      <c r="G94" s="111">
        <v>109.78431372549019</v>
      </c>
      <c r="H94" s="112">
        <v>0</v>
      </c>
      <c r="I94" s="113">
        <v>109.78431372549019</v>
      </c>
      <c r="J94" s="111">
        <v>114.16666666666666</v>
      </c>
      <c r="K94" s="112">
        <v>0</v>
      </c>
      <c r="L94" s="113">
        <v>114.16666666666666</v>
      </c>
    </row>
    <row r="95" spans="1:12" ht="18" customHeight="1" x14ac:dyDescent="0.5">
      <c r="A95" s="114" t="s">
        <v>77</v>
      </c>
      <c r="B95" s="100" t="s">
        <v>20</v>
      </c>
      <c r="C95" s="100" t="s">
        <v>20</v>
      </c>
      <c r="D95" s="101">
        <v>0</v>
      </c>
      <c r="E95" s="102">
        <v>0</v>
      </c>
      <c r="F95" s="103">
        <v>0</v>
      </c>
      <c r="G95" s="101">
        <v>2.8235294117647061</v>
      </c>
      <c r="H95" s="102">
        <v>0</v>
      </c>
      <c r="I95" s="103">
        <v>2.8235294117647061</v>
      </c>
      <c r="J95" s="101">
        <v>1.411764705882353</v>
      </c>
      <c r="K95" s="102">
        <v>0</v>
      </c>
      <c r="L95" s="103">
        <v>1.411764705882353</v>
      </c>
    </row>
    <row r="96" spans="1:12" ht="18" customHeight="1" x14ac:dyDescent="0.5">
      <c r="A96" s="104"/>
      <c r="B96" s="105"/>
      <c r="C96" s="105" t="s">
        <v>21</v>
      </c>
      <c r="D96" s="106">
        <v>0</v>
      </c>
      <c r="E96" s="107">
        <v>0</v>
      </c>
      <c r="F96" s="108">
        <v>0</v>
      </c>
      <c r="G96" s="106">
        <v>0</v>
      </c>
      <c r="H96" s="107">
        <v>0</v>
      </c>
      <c r="I96" s="108">
        <v>0</v>
      </c>
      <c r="J96" s="106">
        <v>0</v>
      </c>
      <c r="K96" s="107">
        <v>0</v>
      </c>
      <c r="L96" s="108">
        <v>0</v>
      </c>
    </row>
    <row r="97" spans="1:12" ht="18" customHeight="1" x14ac:dyDescent="0.5">
      <c r="A97" s="104"/>
      <c r="B97" s="105"/>
      <c r="C97" s="105" t="s">
        <v>19</v>
      </c>
      <c r="D97" s="106">
        <v>0</v>
      </c>
      <c r="E97" s="107">
        <v>0</v>
      </c>
      <c r="F97" s="108">
        <v>0</v>
      </c>
      <c r="G97" s="106">
        <v>2.8235294117647061</v>
      </c>
      <c r="H97" s="107">
        <v>0</v>
      </c>
      <c r="I97" s="108">
        <v>2.8235294117647061</v>
      </c>
      <c r="J97" s="106">
        <v>1.411764705882353</v>
      </c>
      <c r="K97" s="107">
        <v>0</v>
      </c>
      <c r="L97" s="108">
        <v>1.411764705882353</v>
      </c>
    </row>
    <row r="98" spans="1:12" ht="18" customHeight="1" x14ac:dyDescent="0.5">
      <c r="A98" s="104"/>
      <c r="B98" s="105" t="s">
        <v>22</v>
      </c>
      <c r="C98" s="105" t="s">
        <v>21</v>
      </c>
      <c r="D98" s="106">
        <v>18.666666666666664</v>
      </c>
      <c r="E98" s="107">
        <v>0</v>
      </c>
      <c r="F98" s="108">
        <v>18.666666666666664</v>
      </c>
      <c r="G98" s="106">
        <v>10.249999999999998</v>
      </c>
      <c r="H98" s="107">
        <v>0</v>
      </c>
      <c r="I98" s="108">
        <v>10.249999999999998</v>
      </c>
      <c r="J98" s="106">
        <v>14.458333333333332</v>
      </c>
      <c r="K98" s="107">
        <v>0</v>
      </c>
      <c r="L98" s="108">
        <v>14.458333333333332</v>
      </c>
    </row>
    <row r="99" spans="1:12" ht="18" customHeight="1" x14ac:dyDescent="0.5">
      <c r="A99" s="104"/>
      <c r="B99" s="105"/>
      <c r="C99" s="105" t="s">
        <v>23</v>
      </c>
      <c r="D99" s="106">
        <v>37.333333333333329</v>
      </c>
      <c r="E99" s="107">
        <v>0</v>
      </c>
      <c r="F99" s="108">
        <v>37.333333333333329</v>
      </c>
      <c r="G99" s="106">
        <v>20.499999999999996</v>
      </c>
      <c r="H99" s="107">
        <v>0</v>
      </c>
      <c r="I99" s="108">
        <v>20.499999999999996</v>
      </c>
      <c r="J99" s="106">
        <v>28.916666666666664</v>
      </c>
      <c r="K99" s="107">
        <v>0</v>
      </c>
      <c r="L99" s="108">
        <v>28.916666666666664</v>
      </c>
    </row>
    <row r="100" spans="1:12" ht="18" customHeight="1" x14ac:dyDescent="0.5">
      <c r="A100" s="116"/>
      <c r="B100" s="117" t="s">
        <v>24</v>
      </c>
      <c r="C100" s="117"/>
      <c r="D100" s="89">
        <v>37.333333333333329</v>
      </c>
      <c r="E100" s="90">
        <v>0</v>
      </c>
      <c r="F100" s="91">
        <v>37.333333333333329</v>
      </c>
      <c r="G100" s="89">
        <v>23.323529411764703</v>
      </c>
      <c r="H100" s="90">
        <v>0</v>
      </c>
      <c r="I100" s="91">
        <v>23.323529411764703</v>
      </c>
      <c r="J100" s="89">
        <v>30.328431372549016</v>
      </c>
      <c r="K100" s="90">
        <v>0</v>
      </c>
      <c r="L100" s="91">
        <v>30.328431372549016</v>
      </c>
    </row>
  </sheetData>
  <printOptions horizontalCentered="1"/>
  <pageMargins left="0.39370078740157483" right="0.39370078740157483" top="0.59055118110236227" bottom="0.59055118110236227" header="0.51181102362204722" footer="0.39370078740157483"/>
  <pageSetup paperSize="9" scale="75" orientation="portrait" r:id="rId1"/>
  <headerFooter alignWithMargins="0">
    <oddFooter>&amp;L&amp;Z&amp;F&amp;Rหน้า &amp;P/&amp;N</oddFooter>
  </headerFooter>
  <rowBreaks count="1" manualBreakCount="1">
    <brk id="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102"/>
  <sheetViews>
    <sheetView showGridLines="0" zoomScaleNormal="100" workbookViewId="0">
      <selection activeCell="Q17" sqref="Q17"/>
    </sheetView>
  </sheetViews>
  <sheetFormatPr defaultRowHeight="12.75" x14ac:dyDescent="0.2"/>
  <cols>
    <col min="1" max="1" width="7.28515625" style="22" customWidth="1"/>
    <col min="2" max="2" width="4" style="22" customWidth="1"/>
    <col min="3" max="3" width="24.42578125" style="27" customWidth="1"/>
    <col min="4" max="5" width="7.85546875" style="27" customWidth="1"/>
    <col min="6" max="6" width="6.85546875" style="27" bestFit="1" customWidth="1"/>
    <col min="7" max="10" width="7.28515625" style="27" customWidth="1"/>
    <col min="11" max="12" width="8.140625" style="27" bestFit="1" customWidth="1"/>
    <col min="13" max="21" width="7.28515625" style="27" customWidth="1"/>
    <col min="22" max="22" width="7.7109375" style="27" customWidth="1"/>
    <col min="23" max="23" width="8.7109375" style="27" bestFit="1" customWidth="1"/>
    <col min="24" max="16384" width="9.140625" style="27"/>
  </cols>
  <sheetData>
    <row r="1" spans="1:24" s="20" customFormat="1" ht="13.5" x14ac:dyDescent="0.2">
      <c r="A1" s="19"/>
      <c r="B1" s="19"/>
      <c r="C1" s="43" t="s">
        <v>85</v>
      </c>
    </row>
    <row r="2" spans="1:24" s="20" customFormat="1" x14ac:dyDescent="0.2">
      <c r="A2" s="19"/>
      <c r="B2" s="19"/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x14ac:dyDescent="0.2">
      <c r="C3" s="23" t="s">
        <v>0</v>
      </c>
      <c r="D3" s="50" t="s">
        <v>4</v>
      </c>
      <c r="E3" s="51" t="s">
        <v>5</v>
      </c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4"/>
      <c r="W3" s="26"/>
    </row>
    <row r="4" spans="1:24" x14ac:dyDescent="0.2">
      <c r="C4" s="28"/>
      <c r="D4" s="52" t="s">
        <v>1</v>
      </c>
      <c r="E4" s="53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4" t="s">
        <v>78</v>
      </c>
      <c r="T4" s="54" t="s">
        <v>71</v>
      </c>
      <c r="U4" s="54" t="s">
        <v>79</v>
      </c>
      <c r="V4" s="45" t="s">
        <v>80</v>
      </c>
      <c r="W4" s="31" t="s">
        <v>19</v>
      </c>
    </row>
    <row r="5" spans="1:24" s="32" customForma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AVERAGE('Table 1.4_1'!F5,'Table 1.4_2'!F5)</f>
        <v>425.08747820874737</v>
      </c>
      <c r="G5" s="5">
        <f>AVERAGE('Table 1.4_1'!G5,'Table 1.4_2'!G5)</f>
        <v>51.000838758751556</v>
      </c>
      <c r="H5" s="5">
        <f>AVERAGE('Table 1.4_1'!H5,'Table 1.4_2'!H5)</f>
        <v>402.82822998359518</v>
      </c>
      <c r="I5" s="5">
        <f>AVERAGE('Table 1.4_1'!I5,'Table 1.4_2'!I5)</f>
        <v>5.786802767547508</v>
      </c>
      <c r="J5" s="5">
        <f>AVERAGE('Table 1.4_1'!J5,'Table 1.4_2'!J5)</f>
        <v>252.70862264677848</v>
      </c>
      <c r="K5" s="5">
        <f>AVERAGE('Table 1.4_1'!K5,'Table 1.4_2'!K5)</f>
        <v>2030.2384120486349</v>
      </c>
      <c r="L5" s="5">
        <f>AVERAGE('Table 1.4_1'!L5,'Table 1.4_2'!L5)</f>
        <v>827.67622845996016</v>
      </c>
      <c r="M5" s="5">
        <f>AVERAGE('Table 1.4_1'!M5,'Table 1.4_2'!M5)</f>
        <v>6.2211009431581301</v>
      </c>
      <c r="N5" s="5">
        <f>AVERAGE('Table 1.4_1'!N5,'Table 1.4_2'!N5)</f>
        <v>96.458591245174389</v>
      </c>
      <c r="O5" s="5">
        <f>AVERAGE('Table 1.4_1'!O5,'Table 1.4_2'!O5)</f>
        <v>146.12567240327724</v>
      </c>
      <c r="P5" s="5">
        <f>AVERAGE('Table 1.4_1'!P5,'Table 1.4_2'!P5)</f>
        <v>86.265889065581732</v>
      </c>
      <c r="Q5" s="5">
        <f>AVERAGE('Table 1.4_1'!Q5,'Table 1.4_2'!Q5)</f>
        <v>53.431532088641916</v>
      </c>
      <c r="R5" s="5">
        <f>AVERAGE('Table 1.4_1'!R5,'Table 1.4_2'!R5)</f>
        <v>531.80972208265962</v>
      </c>
      <c r="S5" s="5">
        <f>AVERAGE('Table 1.4_1'!S5,'Table 1.4_2'!S5)</f>
        <v>0</v>
      </c>
      <c r="T5" s="5">
        <f>AVERAGE('Table 1.4_1'!T5,'Table 1.4_2'!T5)</f>
        <v>87.046275273179333</v>
      </c>
      <c r="U5" s="5">
        <f>AVERAGE('Table 1.4_1'!U5,'Table 1.4_2'!U5)</f>
        <v>0</v>
      </c>
      <c r="V5" s="6">
        <f>AVERAGE('Table 1.4_1'!V5,'Table 1.4_2'!V5)</f>
        <v>129.73661438713418</v>
      </c>
      <c r="W5" s="7">
        <f>AVERAGE('Table 1.4_1'!W5,'Table 1.4_2'!W5)</f>
        <v>5132.4220103628213</v>
      </c>
    </row>
    <row r="6" spans="1:24" s="32" customFormat="1" x14ac:dyDescent="0.2">
      <c r="A6" s="8"/>
      <c r="B6" s="2"/>
      <c r="C6" s="9"/>
      <c r="D6" s="3"/>
      <c r="E6" s="3" t="s">
        <v>21</v>
      </c>
      <c r="F6" s="4">
        <f>AVERAGE('Table 1.4_1'!F6,'Table 1.4_2'!F6)</f>
        <v>5.264705882352942</v>
      </c>
      <c r="G6" s="5">
        <f>AVERAGE('Table 1.4_1'!G6,'Table 1.4_2'!G6)</f>
        <v>0</v>
      </c>
      <c r="H6" s="5">
        <f>AVERAGE('Table 1.4_1'!H6,'Table 1.4_2'!H6)</f>
        <v>0</v>
      </c>
      <c r="I6" s="5">
        <f>AVERAGE('Table 1.4_1'!I6,'Table 1.4_2'!I6)</f>
        <v>0</v>
      </c>
      <c r="J6" s="5">
        <f>AVERAGE('Table 1.4_1'!J6,'Table 1.4_2'!J6)</f>
        <v>2.1764705882352944</v>
      </c>
      <c r="K6" s="5">
        <f>AVERAGE('Table 1.4_1'!K6,'Table 1.4_2'!K6)</f>
        <v>2.4411764705882355</v>
      </c>
      <c r="L6" s="5">
        <f>AVERAGE('Table 1.4_1'!L6,'Table 1.4_2'!L6)</f>
        <v>0</v>
      </c>
      <c r="M6" s="5">
        <f>AVERAGE('Table 1.4_1'!M6,'Table 1.4_2'!M6)</f>
        <v>0</v>
      </c>
      <c r="N6" s="5">
        <f>AVERAGE('Table 1.4_1'!N6,'Table 1.4_2'!N6)</f>
        <v>0</v>
      </c>
      <c r="O6" s="5">
        <f>AVERAGE('Table 1.4_1'!O6,'Table 1.4_2'!O6)</f>
        <v>0</v>
      </c>
      <c r="P6" s="5">
        <f>AVERAGE('Table 1.4_1'!P6,'Table 1.4_2'!P6)</f>
        <v>0</v>
      </c>
      <c r="Q6" s="5">
        <f>AVERAGE('Table 1.4_1'!Q6,'Table 1.4_2'!Q6)</f>
        <v>8.8235294117647065E-2</v>
      </c>
      <c r="R6" s="5">
        <f>AVERAGE('Table 1.4_1'!R6,'Table 1.4_2'!R6)</f>
        <v>0</v>
      </c>
      <c r="S6" s="5">
        <f>AVERAGE('Table 1.4_1'!S6,'Table 1.4_2'!S6)</f>
        <v>0</v>
      </c>
      <c r="T6" s="5">
        <f>AVERAGE('Table 1.4_1'!T6,'Table 1.4_2'!T6)</f>
        <v>0</v>
      </c>
      <c r="U6" s="5">
        <f>AVERAGE('Table 1.4_1'!U6,'Table 1.4_2'!U6)</f>
        <v>0</v>
      </c>
      <c r="V6" s="6">
        <f>AVERAGE('Table 1.4_1'!V6,'Table 1.4_2'!V6)</f>
        <v>0</v>
      </c>
      <c r="W6" s="7">
        <f>AVERAGE('Table 1.4_1'!W6,'Table 1.4_2'!W6)</f>
        <v>9.9705882352941178</v>
      </c>
    </row>
    <row r="7" spans="1:24" s="32" customFormat="1" x14ac:dyDescent="0.2">
      <c r="A7" s="8"/>
      <c r="B7" s="2"/>
      <c r="C7" s="9"/>
      <c r="D7" s="3"/>
      <c r="E7" s="3" t="s">
        <v>19</v>
      </c>
      <c r="F7" s="4">
        <f>AVERAGE('Table 1.4_1'!F7,'Table 1.4_2'!F7)</f>
        <v>430.3521840911003</v>
      </c>
      <c r="G7" s="5">
        <f>AVERAGE('Table 1.4_1'!G7,'Table 1.4_2'!G7)</f>
        <v>51.000838758751556</v>
      </c>
      <c r="H7" s="5">
        <f>AVERAGE('Table 1.4_1'!H7,'Table 1.4_2'!H7)</f>
        <v>402.82822998359518</v>
      </c>
      <c r="I7" s="5">
        <f>AVERAGE('Table 1.4_1'!I7,'Table 1.4_2'!I7)</f>
        <v>5.786802767547508</v>
      </c>
      <c r="J7" s="5">
        <f>AVERAGE('Table 1.4_1'!J7,'Table 1.4_2'!J7)</f>
        <v>254.88509323501373</v>
      </c>
      <c r="K7" s="5">
        <f>AVERAGE('Table 1.4_1'!K7,'Table 1.4_2'!K7)</f>
        <v>2032.6795885192232</v>
      </c>
      <c r="L7" s="5">
        <f>AVERAGE('Table 1.4_1'!L7,'Table 1.4_2'!L7)</f>
        <v>827.67622845996016</v>
      </c>
      <c r="M7" s="5">
        <f>AVERAGE('Table 1.4_1'!M7,'Table 1.4_2'!M7)</f>
        <v>6.2211009431581301</v>
      </c>
      <c r="N7" s="5">
        <f>AVERAGE('Table 1.4_1'!N7,'Table 1.4_2'!N7)</f>
        <v>96.458591245174389</v>
      </c>
      <c r="O7" s="5">
        <f>AVERAGE('Table 1.4_1'!O7,'Table 1.4_2'!O7)</f>
        <v>146.12567240327724</v>
      </c>
      <c r="P7" s="5">
        <f>AVERAGE('Table 1.4_1'!P7,'Table 1.4_2'!P7)</f>
        <v>86.265889065581732</v>
      </c>
      <c r="Q7" s="5">
        <f>AVERAGE('Table 1.4_1'!Q7,'Table 1.4_2'!Q7)</f>
        <v>53.519767382759568</v>
      </c>
      <c r="R7" s="5">
        <f>AVERAGE('Table 1.4_1'!R7,'Table 1.4_2'!R7)</f>
        <v>531.80972208265962</v>
      </c>
      <c r="S7" s="5">
        <f>AVERAGE('Table 1.4_1'!S7,'Table 1.4_2'!S7)</f>
        <v>0</v>
      </c>
      <c r="T7" s="5">
        <f>AVERAGE('Table 1.4_1'!T7,'Table 1.4_2'!T7)</f>
        <v>87.046275273179333</v>
      </c>
      <c r="U7" s="5">
        <f>AVERAGE('Table 1.4_1'!U7,'Table 1.4_2'!U7)</f>
        <v>0</v>
      </c>
      <c r="V7" s="6">
        <f>AVERAGE('Table 1.4_1'!V7,'Table 1.4_2'!V7)</f>
        <v>129.73661438713418</v>
      </c>
      <c r="W7" s="7">
        <f>AVERAGE('Table 1.4_1'!W7,'Table 1.4_2'!W7)</f>
        <v>5142.3925985981159</v>
      </c>
      <c r="X7" s="49"/>
    </row>
    <row r="8" spans="1:24" s="32" customFormat="1" x14ac:dyDescent="0.2">
      <c r="A8" s="8"/>
      <c r="B8" s="2"/>
      <c r="C8" s="9"/>
      <c r="D8" s="3" t="s">
        <v>22</v>
      </c>
      <c r="E8" s="3" t="s">
        <v>21</v>
      </c>
      <c r="F8" s="4">
        <f>AVERAGE('Table 1.4_1'!F8,'Table 1.4_2'!F8)</f>
        <v>4.4583333333333339</v>
      </c>
      <c r="G8" s="5">
        <f>AVERAGE('Table 1.4_1'!G8,'Table 1.4_2'!G8)</f>
        <v>0</v>
      </c>
      <c r="H8" s="5">
        <f>AVERAGE('Table 1.4_1'!H8,'Table 1.4_2'!H8)</f>
        <v>0.25</v>
      </c>
      <c r="I8" s="5">
        <f>AVERAGE('Table 1.4_1'!I8,'Table 1.4_2'!I8)</f>
        <v>0</v>
      </c>
      <c r="J8" s="5">
        <f>AVERAGE('Table 1.4_1'!J8,'Table 1.4_2'!J8)</f>
        <v>0.75</v>
      </c>
      <c r="K8" s="5">
        <f>AVERAGE('Table 1.4_1'!K8,'Table 1.4_2'!K8)</f>
        <v>302.25</v>
      </c>
      <c r="L8" s="5">
        <f>AVERAGE('Table 1.4_1'!L8,'Table 1.4_2'!L8)</f>
        <v>0</v>
      </c>
      <c r="M8" s="5">
        <f>AVERAGE('Table 1.4_1'!M8,'Table 1.4_2'!M8)</f>
        <v>0</v>
      </c>
      <c r="N8" s="5">
        <f>AVERAGE('Table 1.4_1'!N8,'Table 1.4_2'!N8)</f>
        <v>5.125</v>
      </c>
      <c r="O8" s="5">
        <f>AVERAGE('Table 1.4_1'!O8,'Table 1.4_2'!O8)</f>
        <v>0</v>
      </c>
      <c r="P8" s="5">
        <f>AVERAGE('Table 1.4_1'!P8,'Table 1.4_2'!P8)</f>
        <v>0</v>
      </c>
      <c r="Q8" s="5">
        <f>AVERAGE('Table 1.4_1'!Q8,'Table 1.4_2'!Q8)</f>
        <v>0.375</v>
      </c>
      <c r="R8" s="5">
        <f>AVERAGE('Table 1.4_1'!R8,'Table 1.4_2'!R8)</f>
        <v>0.375</v>
      </c>
      <c r="S8" s="5">
        <f>AVERAGE('Table 1.4_1'!S8,'Table 1.4_2'!S8)</f>
        <v>0.79166666666666663</v>
      </c>
      <c r="T8" s="5">
        <f>AVERAGE('Table 1.4_1'!T8,'Table 1.4_2'!T8)</f>
        <v>0.125</v>
      </c>
      <c r="U8" s="5">
        <f>AVERAGE('Table 1.4_1'!U8,'Table 1.4_2'!U8)</f>
        <v>0</v>
      </c>
      <c r="V8" s="6">
        <f>AVERAGE('Table 1.4_1'!V8,'Table 1.4_2'!V8)</f>
        <v>0</v>
      </c>
      <c r="W8" s="7">
        <f>AVERAGE('Table 1.4_1'!W8,'Table 1.4_2'!W8)</f>
        <v>314.5</v>
      </c>
    </row>
    <row r="9" spans="1:24" s="32" customFormat="1" x14ac:dyDescent="0.2">
      <c r="A9" s="8"/>
      <c r="B9" s="2"/>
      <c r="C9" s="9"/>
      <c r="D9" s="3"/>
      <c r="E9" s="3" t="s">
        <v>23</v>
      </c>
      <c r="F9" s="4">
        <f>AVERAGE('Table 1.4_1'!F9,'Table 1.4_2'!F9)</f>
        <v>8.9166666666666679</v>
      </c>
      <c r="G9" s="5">
        <f>AVERAGE('Table 1.4_1'!G9,'Table 1.4_2'!G9)</f>
        <v>0</v>
      </c>
      <c r="H9" s="5">
        <f>AVERAGE('Table 1.4_1'!H9,'Table 1.4_2'!H9)</f>
        <v>0.5</v>
      </c>
      <c r="I9" s="5">
        <f>AVERAGE('Table 1.4_1'!I9,'Table 1.4_2'!I9)</f>
        <v>0</v>
      </c>
      <c r="J9" s="5">
        <f>AVERAGE('Table 1.4_1'!J9,'Table 1.4_2'!J9)</f>
        <v>1.5</v>
      </c>
      <c r="K9" s="5">
        <f>AVERAGE('Table 1.4_1'!K9,'Table 1.4_2'!K9)</f>
        <v>604.5</v>
      </c>
      <c r="L9" s="5">
        <f>AVERAGE('Table 1.4_1'!L9,'Table 1.4_2'!L9)</f>
        <v>0</v>
      </c>
      <c r="M9" s="5">
        <f>AVERAGE('Table 1.4_1'!M9,'Table 1.4_2'!M9)</f>
        <v>0</v>
      </c>
      <c r="N9" s="5">
        <f>AVERAGE('Table 1.4_1'!N9,'Table 1.4_2'!N9)</f>
        <v>10.25</v>
      </c>
      <c r="O9" s="5">
        <f>AVERAGE('Table 1.4_1'!O9,'Table 1.4_2'!O9)</f>
        <v>0</v>
      </c>
      <c r="P9" s="5">
        <f>AVERAGE('Table 1.4_1'!P9,'Table 1.4_2'!P9)</f>
        <v>0</v>
      </c>
      <c r="Q9" s="5">
        <f>AVERAGE('Table 1.4_1'!Q9,'Table 1.4_2'!Q9)</f>
        <v>0.75</v>
      </c>
      <c r="R9" s="5">
        <f>AVERAGE('Table 1.4_1'!R9,'Table 1.4_2'!R9)</f>
        <v>0.75</v>
      </c>
      <c r="S9" s="5">
        <f>AVERAGE('Table 1.4_1'!S9,'Table 1.4_2'!S9)</f>
        <v>1.5833333333333333</v>
      </c>
      <c r="T9" s="5">
        <f>AVERAGE('Table 1.4_1'!T9,'Table 1.4_2'!T9)</f>
        <v>0.25</v>
      </c>
      <c r="U9" s="5">
        <f>AVERAGE('Table 1.4_1'!U9,'Table 1.4_2'!U9)</f>
        <v>0</v>
      </c>
      <c r="V9" s="6">
        <f>AVERAGE('Table 1.4_1'!V9,'Table 1.4_2'!V9)</f>
        <v>0</v>
      </c>
      <c r="W9" s="7">
        <f>AVERAGE('Table 1.4_1'!W9,'Table 1.4_2'!W9)</f>
        <v>629</v>
      </c>
    </row>
    <row r="10" spans="1:24" s="32" customFormat="1" x14ac:dyDescent="0.2">
      <c r="A10" s="8"/>
      <c r="B10" s="2"/>
      <c r="C10" s="9"/>
      <c r="D10" s="10" t="s">
        <v>24</v>
      </c>
      <c r="E10" s="10"/>
      <c r="F10" s="4">
        <f>AVERAGE('Table 1.4_1'!F10,'Table 1.4_2'!F10)</f>
        <v>439.26885075776693</v>
      </c>
      <c r="G10" s="5">
        <f>AVERAGE('Table 1.4_1'!G10,'Table 1.4_2'!G10)</f>
        <v>51.000838758751556</v>
      </c>
      <c r="H10" s="5">
        <f>AVERAGE('Table 1.4_1'!H10,'Table 1.4_2'!H10)</f>
        <v>403.32822998359518</v>
      </c>
      <c r="I10" s="5">
        <f>AVERAGE('Table 1.4_1'!I10,'Table 1.4_2'!I10)</f>
        <v>5.786802767547508</v>
      </c>
      <c r="J10" s="5">
        <f>AVERAGE('Table 1.4_1'!J10,'Table 1.4_2'!J10)</f>
        <v>256.38509323501376</v>
      </c>
      <c r="K10" s="5">
        <f>AVERAGE('Table 1.4_1'!K10,'Table 1.4_2'!K10)</f>
        <v>2637.1795885192237</v>
      </c>
      <c r="L10" s="5">
        <f>AVERAGE('Table 1.4_1'!L10,'Table 1.4_2'!L10)</f>
        <v>827.67622845996016</v>
      </c>
      <c r="M10" s="5">
        <f>AVERAGE('Table 1.4_1'!M10,'Table 1.4_2'!M10)</f>
        <v>6.2211009431581301</v>
      </c>
      <c r="N10" s="5">
        <f>AVERAGE('Table 1.4_1'!N10,'Table 1.4_2'!N10)</f>
        <v>106.70859124517439</v>
      </c>
      <c r="O10" s="5">
        <f>AVERAGE('Table 1.4_1'!O10,'Table 1.4_2'!O10)</f>
        <v>146.12567240327724</v>
      </c>
      <c r="P10" s="5">
        <f>AVERAGE('Table 1.4_1'!P10,'Table 1.4_2'!P10)</f>
        <v>86.265889065581732</v>
      </c>
      <c r="Q10" s="5">
        <f>AVERAGE('Table 1.4_1'!Q10,'Table 1.4_2'!Q10)</f>
        <v>54.269767382759561</v>
      </c>
      <c r="R10" s="5">
        <f>AVERAGE('Table 1.4_1'!R10,'Table 1.4_2'!R10)</f>
        <v>532.55972208265962</v>
      </c>
      <c r="S10" s="5">
        <f>AVERAGE('Table 1.4_1'!S10,'Table 1.4_2'!S10)</f>
        <v>1.5833333333333333</v>
      </c>
      <c r="T10" s="5">
        <f>AVERAGE('Table 1.4_1'!T10,'Table 1.4_2'!T10)</f>
        <v>87.296275273179333</v>
      </c>
      <c r="U10" s="5">
        <f>AVERAGE('Table 1.4_1'!U10,'Table 1.4_2'!U10)</f>
        <v>0</v>
      </c>
      <c r="V10" s="6">
        <f>AVERAGE('Table 1.4_1'!V10,'Table 1.4_2'!V10)</f>
        <v>129.73661438713418</v>
      </c>
      <c r="W10" s="7">
        <f>AVERAGE('Table 1.4_1'!W10,'Table 1.4_2'!W10)</f>
        <v>5771.3925985981159</v>
      </c>
    </row>
    <row r="11" spans="1:24" x14ac:dyDescent="0.2">
      <c r="A11" s="22" t="s">
        <v>25</v>
      </c>
      <c r="B11" s="11" t="s">
        <v>29</v>
      </c>
      <c r="C11" s="13" t="s">
        <v>55</v>
      </c>
      <c r="D11" s="13" t="s">
        <v>20</v>
      </c>
      <c r="E11" s="13" t="s">
        <v>20</v>
      </c>
      <c r="F11" s="14">
        <f>AVERAGE('Table 1.4_1'!F11,'Table 1.4_2'!F11)</f>
        <v>0</v>
      </c>
      <c r="G11" s="33">
        <f>AVERAGE('Table 1.4_1'!G11,'Table 1.4_2'!G11)</f>
        <v>0</v>
      </c>
      <c r="H11" s="33">
        <f>AVERAGE('Table 1.4_1'!H11,'Table 1.4_2'!H11)</f>
        <v>0</v>
      </c>
      <c r="I11" s="33">
        <f>AVERAGE('Table 1.4_1'!I11,'Table 1.4_2'!I11)</f>
        <v>0</v>
      </c>
      <c r="J11" s="33">
        <f>AVERAGE('Table 1.4_1'!J11,'Table 1.4_2'!J11)</f>
        <v>0</v>
      </c>
      <c r="K11" s="33">
        <f>AVERAGE('Table 1.4_1'!K11,'Table 1.4_2'!K11)</f>
        <v>5.0294117647058822</v>
      </c>
      <c r="L11" s="33">
        <f>AVERAGE('Table 1.4_1'!L11,'Table 1.4_2'!L11)</f>
        <v>0</v>
      </c>
      <c r="M11" s="33">
        <f>AVERAGE('Table 1.4_1'!M11,'Table 1.4_2'!M11)</f>
        <v>0</v>
      </c>
      <c r="N11" s="33">
        <f>AVERAGE('Table 1.4_1'!N11,'Table 1.4_2'!N11)</f>
        <v>0</v>
      </c>
      <c r="O11" s="33">
        <f>AVERAGE('Table 1.4_1'!O11,'Table 1.4_2'!O11)</f>
        <v>0</v>
      </c>
      <c r="P11" s="33">
        <f>AVERAGE('Table 1.4_1'!P11,'Table 1.4_2'!P11)</f>
        <v>0</v>
      </c>
      <c r="Q11" s="33">
        <f>AVERAGE('Table 1.4_1'!Q11,'Table 1.4_2'!Q11)</f>
        <v>0</v>
      </c>
      <c r="R11" s="33">
        <f>AVERAGE('Table 1.4_1'!R11,'Table 1.4_2'!R11)</f>
        <v>0</v>
      </c>
      <c r="S11" s="33">
        <f>AVERAGE('Table 1.4_1'!S11,'Table 1.4_2'!S11)</f>
        <v>0</v>
      </c>
      <c r="T11" s="33">
        <f>AVERAGE('Table 1.4_1'!T11,'Table 1.4_2'!T11)</f>
        <v>0</v>
      </c>
      <c r="U11" s="33">
        <f>AVERAGE('Table 1.4_1'!U11,'Table 1.4_2'!U11)</f>
        <v>0</v>
      </c>
      <c r="V11" s="46">
        <f>AVERAGE('Table 1.4_1'!V11,'Table 1.4_2'!V11)</f>
        <v>0</v>
      </c>
      <c r="W11" s="34">
        <f>AVERAGE('Table 1.4_1'!W11,'Table 1.4_2'!W11)</f>
        <v>5.0294117647058822</v>
      </c>
    </row>
    <row r="12" spans="1:24" x14ac:dyDescent="0.2">
      <c r="A12" s="22" t="s">
        <v>26</v>
      </c>
      <c r="B12" s="1" t="s">
        <v>29</v>
      </c>
      <c r="C12" s="15"/>
      <c r="D12" s="16"/>
      <c r="E12" s="16" t="s">
        <v>21</v>
      </c>
      <c r="F12" s="35">
        <f>AVERAGE('Table 1.4_1'!F12,'Table 1.4_2'!F12)</f>
        <v>0</v>
      </c>
      <c r="G12" s="36">
        <f>AVERAGE('Table 1.4_1'!G12,'Table 1.4_2'!G12)</f>
        <v>0</v>
      </c>
      <c r="H12" s="36">
        <f>AVERAGE('Table 1.4_1'!H12,'Table 1.4_2'!H12)</f>
        <v>0</v>
      </c>
      <c r="I12" s="36">
        <f>AVERAGE('Table 1.4_1'!I12,'Table 1.4_2'!I12)</f>
        <v>0</v>
      </c>
      <c r="J12" s="36">
        <f>AVERAGE('Table 1.4_1'!J12,'Table 1.4_2'!J12)</f>
        <v>0</v>
      </c>
      <c r="K12" s="36">
        <f>AVERAGE('Table 1.4_1'!K12,'Table 1.4_2'!K12)</f>
        <v>0</v>
      </c>
      <c r="L12" s="36">
        <f>AVERAGE('Table 1.4_1'!L12,'Table 1.4_2'!L12)</f>
        <v>0</v>
      </c>
      <c r="M12" s="36">
        <f>AVERAGE('Table 1.4_1'!M12,'Table 1.4_2'!M12)</f>
        <v>0</v>
      </c>
      <c r="N12" s="36">
        <f>AVERAGE('Table 1.4_1'!N12,'Table 1.4_2'!N12)</f>
        <v>0</v>
      </c>
      <c r="O12" s="36">
        <f>AVERAGE('Table 1.4_1'!O12,'Table 1.4_2'!O12)</f>
        <v>0</v>
      </c>
      <c r="P12" s="36">
        <f>AVERAGE('Table 1.4_1'!P12,'Table 1.4_2'!P12)</f>
        <v>0</v>
      </c>
      <c r="Q12" s="36">
        <f>AVERAGE('Table 1.4_1'!Q12,'Table 1.4_2'!Q12)</f>
        <v>0</v>
      </c>
      <c r="R12" s="36">
        <f>AVERAGE('Table 1.4_1'!R12,'Table 1.4_2'!R12)</f>
        <v>0</v>
      </c>
      <c r="S12" s="36">
        <f>AVERAGE('Table 1.4_1'!S12,'Table 1.4_2'!S12)</f>
        <v>0</v>
      </c>
      <c r="T12" s="36">
        <f>AVERAGE('Table 1.4_1'!T12,'Table 1.4_2'!T12)</f>
        <v>0</v>
      </c>
      <c r="U12" s="36">
        <f>AVERAGE('Table 1.4_1'!U12,'Table 1.4_2'!U12)</f>
        <v>0</v>
      </c>
      <c r="V12" s="47">
        <f>AVERAGE('Table 1.4_1'!V12,'Table 1.4_2'!V12)</f>
        <v>0</v>
      </c>
      <c r="W12" s="37">
        <f>AVERAGE('Table 1.4_1'!W12,'Table 1.4_2'!W12)</f>
        <v>0</v>
      </c>
    </row>
    <row r="13" spans="1:24" x14ac:dyDescent="0.2">
      <c r="B13" s="1"/>
      <c r="C13" s="15"/>
      <c r="D13" s="16"/>
      <c r="E13" s="16" t="s">
        <v>19</v>
      </c>
      <c r="F13" s="38">
        <f>AVERAGE('Table 1.4_1'!F13,'Table 1.4_2'!F13)</f>
        <v>0</v>
      </c>
      <c r="G13" s="36">
        <f>AVERAGE('Table 1.4_1'!G13,'Table 1.4_2'!G13)</f>
        <v>0</v>
      </c>
      <c r="H13" s="36">
        <f>AVERAGE('Table 1.4_1'!H13,'Table 1.4_2'!H13)</f>
        <v>0</v>
      </c>
      <c r="I13" s="36">
        <f>AVERAGE('Table 1.4_1'!I13,'Table 1.4_2'!I13)</f>
        <v>0</v>
      </c>
      <c r="J13" s="36">
        <f>AVERAGE('Table 1.4_1'!J13,'Table 1.4_2'!J13)</f>
        <v>0</v>
      </c>
      <c r="K13" s="36">
        <f>AVERAGE('Table 1.4_1'!K13,'Table 1.4_2'!K13)</f>
        <v>5.0294117647058822</v>
      </c>
      <c r="L13" s="36">
        <f>AVERAGE('Table 1.4_1'!L13,'Table 1.4_2'!L13)</f>
        <v>0</v>
      </c>
      <c r="M13" s="36">
        <f>AVERAGE('Table 1.4_1'!M13,'Table 1.4_2'!M13)</f>
        <v>0</v>
      </c>
      <c r="N13" s="36">
        <f>AVERAGE('Table 1.4_1'!N13,'Table 1.4_2'!N13)</f>
        <v>0</v>
      </c>
      <c r="O13" s="36">
        <f>AVERAGE('Table 1.4_1'!O13,'Table 1.4_2'!O13)</f>
        <v>0</v>
      </c>
      <c r="P13" s="36">
        <f>AVERAGE('Table 1.4_1'!P13,'Table 1.4_2'!P13)</f>
        <v>0</v>
      </c>
      <c r="Q13" s="36">
        <f>AVERAGE('Table 1.4_1'!Q13,'Table 1.4_2'!Q13)</f>
        <v>0</v>
      </c>
      <c r="R13" s="36">
        <f>AVERAGE('Table 1.4_1'!R13,'Table 1.4_2'!R13)</f>
        <v>0</v>
      </c>
      <c r="S13" s="36">
        <f>AVERAGE('Table 1.4_1'!S13,'Table 1.4_2'!S13)</f>
        <v>0</v>
      </c>
      <c r="T13" s="36">
        <f>AVERAGE('Table 1.4_1'!T13,'Table 1.4_2'!T13)</f>
        <v>0</v>
      </c>
      <c r="U13" s="36">
        <f>AVERAGE('Table 1.4_1'!U13,'Table 1.4_2'!U13)</f>
        <v>0</v>
      </c>
      <c r="V13" s="47">
        <f>AVERAGE('Table 1.4_1'!V13,'Table 1.4_2'!V13)</f>
        <v>0</v>
      </c>
      <c r="W13" s="37">
        <f>AVERAGE('Table 1.4_1'!W13,'Table 1.4_2'!W13)</f>
        <v>5.0294117647058822</v>
      </c>
    </row>
    <row r="14" spans="1:24" x14ac:dyDescent="0.2">
      <c r="A14" s="22" t="s">
        <v>27</v>
      </c>
      <c r="B14" s="1" t="s">
        <v>29</v>
      </c>
      <c r="C14" s="15"/>
      <c r="D14" s="16" t="s">
        <v>22</v>
      </c>
      <c r="E14" s="16" t="s">
        <v>21</v>
      </c>
      <c r="F14" s="35">
        <f>AVERAGE('Table 1.4_1'!F14,'Table 1.4_2'!F14)</f>
        <v>0</v>
      </c>
      <c r="G14" s="36">
        <f>AVERAGE('Table 1.4_1'!G14,'Table 1.4_2'!G14)</f>
        <v>0</v>
      </c>
      <c r="H14" s="36">
        <f>AVERAGE('Table 1.4_1'!H14,'Table 1.4_2'!H14)</f>
        <v>0</v>
      </c>
      <c r="I14" s="36">
        <f>AVERAGE('Table 1.4_1'!I14,'Table 1.4_2'!I14)</f>
        <v>0</v>
      </c>
      <c r="J14" s="36">
        <f>AVERAGE('Table 1.4_1'!J14,'Table 1.4_2'!J14)</f>
        <v>0</v>
      </c>
      <c r="K14" s="36">
        <f>AVERAGE('Table 1.4_1'!K14,'Table 1.4_2'!K14)</f>
        <v>10.166666666666668</v>
      </c>
      <c r="L14" s="36">
        <f>AVERAGE('Table 1.4_1'!L14,'Table 1.4_2'!L14)</f>
        <v>0</v>
      </c>
      <c r="M14" s="36">
        <f>AVERAGE('Table 1.4_1'!M14,'Table 1.4_2'!M14)</f>
        <v>0</v>
      </c>
      <c r="N14" s="36">
        <f>AVERAGE('Table 1.4_1'!N14,'Table 1.4_2'!N14)</f>
        <v>0</v>
      </c>
      <c r="O14" s="36">
        <f>AVERAGE('Table 1.4_1'!O14,'Table 1.4_2'!O14)</f>
        <v>0</v>
      </c>
      <c r="P14" s="36">
        <f>AVERAGE('Table 1.4_1'!P14,'Table 1.4_2'!P14)</f>
        <v>0</v>
      </c>
      <c r="Q14" s="36">
        <f>AVERAGE('Table 1.4_1'!Q14,'Table 1.4_2'!Q14)</f>
        <v>0</v>
      </c>
      <c r="R14" s="36">
        <f>AVERAGE('Table 1.4_1'!R14,'Table 1.4_2'!R14)</f>
        <v>0</v>
      </c>
      <c r="S14" s="36">
        <f>AVERAGE('Table 1.4_1'!S14,'Table 1.4_2'!S14)</f>
        <v>0</v>
      </c>
      <c r="T14" s="36">
        <f>AVERAGE('Table 1.4_1'!T14,'Table 1.4_2'!T14)</f>
        <v>0</v>
      </c>
      <c r="U14" s="36">
        <f>AVERAGE('Table 1.4_1'!U14,'Table 1.4_2'!U14)</f>
        <v>0</v>
      </c>
      <c r="V14" s="47">
        <f>AVERAGE('Table 1.4_1'!V14,'Table 1.4_2'!V14)</f>
        <v>0</v>
      </c>
      <c r="W14" s="37">
        <f>AVERAGE('Table 1.4_1'!W14,'Table 1.4_2'!W14)</f>
        <v>10.166666666666668</v>
      </c>
    </row>
    <row r="15" spans="1:24" x14ac:dyDescent="0.2">
      <c r="B15" s="1"/>
      <c r="C15" s="15"/>
      <c r="D15" s="16"/>
      <c r="E15" s="16" t="s">
        <v>23</v>
      </c>
      <c r="F15" s="38">
        <f>AVERAGE('Table 1.4_1'!F15,'Table 1.4_2'!F15)</f>
        <v>0</v>
      </c>
      <c r="G15" s="36">
        <f>AVERAGE('Table 1.4_1'!G15,'Table 1.4_2'!G15)</f>
        <v>0</v>
      </c>
      <c r="H15" s="36">
        <f>AVERAGE('Table 1.4_1'!H15,'Table 1.4_2'!H15)</f>
        <v>0</v>
      </c>
      <c r="I15" s="36">
        <f>AVERAGE('Table 1.4_1'!I15,'Table 1.4_2'!I15)</f>
        <v>0</v>
      </c>
      <c r="J15" s="36">
        <f>AVERAGE('Table 1.4_1'!J15,'Table 1.4_2'!J15)</f>
        <v>0</v>
      </c>
      <c r="K15" s="36">
        <f>AVERAGE('Table 1.4_1'!K15,'Table 1.4_2'!K15)</f>
        <v>20.333333333333336</v>
      </c>
      <c r="L15" s="36">
        <f>AVERAGE('Table 1.4_1'!L15,'Table 1.4_2'!L15)</f>
        <v>0</v>
      </c>
      <c r="M15" s="36">
        <f>AVERAGE('Table 1.4_1'!M15,'Table 1.4_2'!M15)</f>
        <v>0</v>
      </c>
      <c r="N15" s="36">
        <f>AVERAGE('Table 1.4_1'!N15,'Table 1.4_2'!N15)</f>
        <v>0</v>
      </c>
      <c r="O15" s="36">
        <f>AVERAGE('Table 1.4_1'!O15,'Table 1.4_2'!O15)</f>
        <v>0</v>
      </c>
      <c r="P15" s="36">
        <f>AVERAGE('Table 1.4_1'!P15,'Table 1.4_2'!P15)</f>
        <v>0</v>
      </c>
      <c r="Q15" s="36">
        <f>AVERAGE('Table 1.4_1'!Q15,'Table 1.4_2'!Q15)</f>
        <v>0</v>
      </c>
      <c r="R15" s="36">
        <f>AVERAGE('Table 1.4_1'!R15,'Table 1.4_2'!R15)</f>
        <v>0</v>
      </c>
      <c r="S15" s="36">
        <f>AVERAGE('Table 1.4_1'!S15,'Table 1.4_2'!S15)</f>
        <v>0</v>
      </c>
      <c r="T15" s="36">
        <f>AVERAGE('Table 1.4_1'!T15,'Table 1.4_2'!T15)</f>
        <v>0</v>
      </c>
      <c r="U15" s="36">
        <f>AVERAGE('Table 1.4_1'!U15,'Table 1.4_2'!U15)</f>
        <v>0</v>
      </c>
      <c r="V15" s="47">
        <f>AVERAGE('Table 1.4_1'!V15,'Table 1.4_2'!V15)</f>
        <v>0</v>
      </c>
      <c r="W15" s="37">
        <f>AVERAGE('Table 1.4_1'!W15,'Table 1.4_2'!W15)</f>
        <v>20.333333333333336</v>
      </c>
    </row>
    <row r="16" spans="1:24" x14ac:dyDescent="0.2">
      <c r="B16" s="1"/>
      <c r="C16" s="17"/>
      <c r="D16" s="18" t="s">
        <v>24</v>
      </c>
      <c r="E16" s="18"/>
      <c r="F16" s="39">
        <f>AVERAGE('Table 1.4_1'!F16,'Table 1.4_2'!F16)</f>
        <v>0</v>
      </c>
      <c r="G16" s="40">
        <f>AVERAGE('Table 1.4_1'!G16,'Table 1.4_2'!G16)</f>
        <v>0</v>
      </c>
      <c r="H16" s="40">
        <f>AVERAGE('Table 1.4_1'!H16,'Table 1.4_2'!H16)</f>
        <v>0</v>
      </c>
      <c r="I16" s="40">
        <f>AVERAGE('Table 1.4_1'!I16,'Table 1.4_2'!I16)</f>
        <v>0</v>
      </c>
      <c r="J16" s="40">
        <f>AVERAGE('Table 1.4_1'!J16,'Table 1.4_2'!J16)</f>
        <v>0</v>
      </c>
      <c r="K16" s="40">
        <f>AVERAGE('Table 1.4_1'!K16,'Table 1.4_2'!K16)</f>
        <v>25.36274509803922</v>
      </c>
      <c r="L16" s="40">
        <f>AVERAGE('Table 1.4_1'!L16,'Table 1.4_2'!L16)</f>
        <v>0</v>
      </c>
      <c r="M16" s="40">
        <f>AVERAGE('Table 1.4_1'!M16,'Table 1.4_2'!M16)</f>
        <v>0</v>
      </c>
      <c r="N16" s="40">
        <f>AVERAGE('Table 1.4_1'!N16,'Table 1.4_2'!N16)</f>
        <v>0</v>
      </c>
      <c r="O16" s="40">
        <f>AVERAGE('Table 1.4_1'!O16,'Table 1.4_2'!O16)</f>
        <v>0</v>
      </c>
      <c r="P16" s="40">
        <f>AVERAGE('Table 1.4_1'!P16,'Table 1.4_2'!P16)</f>
        <v>0</v>
      </c>
      <c r="Q16" s="40">
        <f>AVERAGE('Table 1.4_1'!Q16,'Table 1.4_2'!Q16)</f>
        <v>0</v>
      </c>
      <c r="R16" s="40">
        <f>AVERAGE('Table 1.4_1'!R16,'Table 1.4_2'!R16)</f>
        <v>0</v>
      </c>
      <c r="S16" s="40">
        <f>AVERAGE('Table 1.4_1'!S16,'Table 1.4_2'!S16)</f>
        <v>0</v>
      </c>
      <c r="T16" s="40">
        <f>AVERAGE('Table 1.4_1'!T16,'Table 1.4_2'!T16)</f>
        <v>0</v>
      </c>
      <c r="U16" s="40">
        <f>AVERAGE('Table 1.4_1'!U16,'Table 1.4_2'!U16)</f>
        <v>0</v>
      </c>
      <c r="V16" s="48">
        <f>AVERAGE('Table 1.4_1'!V16,'Table 1.4_2'!V16)</f>
        <v>0</v>
      </c>
      <c r="W16" s="41">
        <f>AVERAGE('Table 1.4_1'!W16,'Table 1.4_2'!W16)</f>
        <v>25.36274509803922</v>
      </c>
    </row>
    <row r="17" spans="1:23" x14ac:dyDescent="0.2">
      <c r="A17" s="22" t="s">
        <v>25</v>
      </c>
      <c r="B17" s="11" t="s">
        <v>31</v>
      </c>
      <c r="C17" s="12" t="s">
        <v>30</v>
      </c>
      <c r="D17" s="16" t="s">
        <v>20</v>
      </c>
      <c r="E17" s="16" t="s">
        <v>20</v>
      </c>
      <c r="F17" s="14">
        <f>AVERAGE('Table 1.4_1'!F17,'Table 1.4_2'!F17)</f>
        <v>13.354880831643001</v>
      </c>
      <c r="G17" s="33">
        <f>AVERAGE('Table 1.4_1'!G17,'Table 1.4_2'!G17)</f>
        <v>37.605933062880325</v>
      </c>
      <c r="H17" s="33">
        <f>AVERAGE('Table 1.4_1'!H17,'Table 1.4_2'!H17)</f>
        <v>54.679018762677472</v>
      </c>
      <c r="I17" s="33">
        <f>AVERAGE('Table 1.4_1'!I17,'Table 1.4_2'!I17)</f>
        <v>0.21541582150101421</v>
      </c>
      <c r="J17" s="33">
        <f>AVERAGE('Table 1.4_1'!J17,'Table 1.4_2'!J17)</f>
        <v>20.134875760649091</v>
      </c>
      <c r="K17" s="33">
        <f>AVERAGE('Table 1.4_1'!K17,'Table 1.4_2'!K17)</f>
        <v>243.23296146044629</v>
      </c>
      <c r="L17" s="33">
        <f>AVERAGE('Table 1.4_1'!L17,'Table 1.4_2'!L17)</f>
        <v>328.3000633874239</v>
      </c>
      <c r="M17" s="33">
        <f>AVERAGE('Table 1.4_1'!M17,'Table 1.4_2'!M17)</f>
        <v>0.86369168356997972</v>
      </c>
      <c r="N17" s="33">
        <f>AVERAGE('Table 1.4_1'!N17,'Table 1.4_2'!N17)</f>
        <v>29.569776876267746</v>
      </c>
      <c r="O17" s="33">
        <f>AVERAGE('Table 1.4_1'!O17,'Table 1.4_2'!O17)</f>
        <v>51.701014198782971</v>
      </c>
      <c r="P17" s="33">
        <f>AVERAGE('Table 1.4_1'!P17,'Table 1.4_2'!P17)</f>
        <v>18.956516227180529</v>
      </c>
      <c r="Q17" s="33">
        <f>AVERAGE('Table 1.4_1'!Q17,'Table 1.4_2'!Q17)</f>
        <v>0.95955882352941169</v>
      </c>
      <c r="R17" s="33">
        <f>AVERAGE('Table 1.4_1'!R17,'Table 1.4_2'!R17)</f>
        <v>85.697692697768758</v>
      </c>
      <c r="S17" s="33">
        <f>AVERAGE('Table 1.4_1'!S17,'Table 1.4_2'!S17)</f>
        <v>0</v>
      </c>
      <c r="T17" s="33">
        <f>AVERAGE('Table 1.4_1'!T17,'Table 1.4_2'!T17)</f>
        <v>10.968762677484785</v>
      </c>
      <c r="U17" s="33">
        <f>AVERAGE('Table 1.4_1'!U17,'Table 1.4_2'!U17)</f>
        <v>0</v>
      </c>
      <c r="V17" s="46">
        <f>AVERAGE('Table 1.4_1'!V17,'Table 1.4_2'!V17)</f>
        <v>0.74799695740365113</v>
      </c>
      <c r="W17" s="34">
        <f>AVERAGE('Table 1.4_1'!W17,'Table 1.4_2'!W17)</f>
        <v>896.98815922920892</v>
      </c>
    </row>
    <row r="18" spans="1:23" x14ac:dyDescent="0.2">
      <c r="A18" s="22" t="s">
        <v>26</v>
      </c>
      <c r="B18" s="1" t="s">
        <v>31</v>
      </c>
      <c r="C18" s="15"/>
      <c r="D18" s="16"/>
      <c r="E18" s="16" t="s">
        <v>21</v>
      </c>
      <c r="F18" s="35">
        <f>AVERAGE('Table 1.4_1'!F18,'Table 1.4_2'!F18)</f>
        <v>0</v>
      </c>
      <c r="G18" s="36">
        <f>AVERAGE('Table 1.4_1'!G18,'Table 1.4_2'!G18)</f>
        <v>0</v>
      </c>
      <c r="H18" s="36">
        <f>AVERAGE('Table 1.4_1'!H18,'Table 1.4_2'!H18)</f>
        <v>0</v>
      </c>
      <c r="I18" s="36">
        <f>AVERAGE('Table 1.4_1'!I18,'Table 1.4_2'!I18)</f>
        <v>0</v>
      </c>
      <c r="J18" s="36">
        <f>AVERAGE('Table 1.4_1'!J18,'Table 1.4_2'!J18)</f>
        <v>0</v>
      </c>
      <c r="K18" s="36">
        <f>AVERAGE('Table 1.4_1'!K18,'Table 1.4_2'!K18)</f>
        <v>8.8235294117647065E-2</v>
      </c>
      <c r="L18" s="36">
        <f>AVERAGE('Table 1.4_1'!L18,'Table 1.4_2'!L18)</f>
        <v>0</v>
      </c>
      <c r="M18" s="36">
        <f>AVERAGE('Table 1.4_1'!M18,'Table 1.4_2'!M18)</f>
        <v>0</v>
      </c>
      <c r="N18" s="36">
        <f>AVERAGE('Table 1.4_1'!N18,'Table 1.4_2'!N18)</f>
        <v>0</v>
      </c>
      <c r="O18" s="36">
        <f>AVERAGE('Table 1.4_1'!O18,'Table 1.4_2'!O18)</f>
        <v>0</v>
      </c>
      <c r="P18" s="36">
        <f>AVERAGE('Table 1.4_1'!P18,'Table 1.4_2'!P18)</f>
        <v>0</v>
      </c>
      <c r="Q18" s="36">
        <f>AVERAGE('Table 1.4_1'!Q18,'Table 1.4_2'!Q18)</f>
        <v>0</v>
      </c>
      <c r="R18" s="36">
        <f>AVERAGE('Table 1.4_1'!R18,'Table 1.4_2'!R18)</f>
        <v>0</v>
      </c>
      <c r="S18" s="36">
        <f>AVERAGE('Table 1.4_1'!S18,'Table 1.4_2'!S18)</f>
        <v>0</v>
      </c>
      <c r="T18" s="36">
        <f>AVERAGE('Table 1.4_1'!T18,'Table 1.4_2'!T18)</f>
        <v>0</v>
      </c>
      <c r="U18" s="36">
        <f>AVERAGE('Table 1.4_1'!U18,'Table 1.4_2'!U18)</f>
        <v>0</v>
      </c>
      <c r="V18" s="47">
        <f>AVERAGE('Table 1.4_1'!V18,'Table 1.4_2'!V18)</f>
        <v>0</v>
      </c>
      <c r="W18" s="37">
        <f>AVERAGE('Table 1.4_1'!W18,'Table 1.4_2'!W18)</f>
        <v>8.8235294117647065E-2</v>
      </c>
    </row>
    <row r="19" spans="1:23" x14ac:dyDescent="0.2">
      <c r="B19" s="1"/>
      <c r="C19" s="15"/>
      <c r="D19" s="16"/>
      <c r="E19" s="16" t="s">
        <v>19</v>
      </c>
      <c r="F19" s="38">
        <f>AVERAGE('Table 1.4_1'!F19,'Table 1.4_2'!F19)</f>
        <v>13.354880831643001</v>
      </c>
      <c r="G19" s="36">
        <f>AVERAGE('Table 1.4_1'!G19,'Table 1.4_2'!G19)</f>
        <v>37.605933062880325</v>
      </c>
      <c r="H19" s="36">
        <f>AVERAGE('Table 1.4_1'!H19,'Table 1.4_2'!H19)</f>
        <v>54.679018762677472</v>
      </c>
      <c r="I19" s="36">
        <f>AVERAGE('Table 1.4_1'!I19,'Table 1.4_2'!I19)</f>
        <v>0.21541582150101421</v>
      </c>
      <c r="J19" s="36">
        <f>AVERAGE('Table 1.4_1'!J19,'Table 1.4_2'!J19)</f>
        <v>20.134875760649091</v>
      </c>
      <c r="K19" s="36">
        <f>AVERAGE('Table 1.4_1'!K19,'Table 1.4_2'!K19)</f>
        <v>243.32119675456391</v>
      </c>
      <c r="L19" s="36">
        <f>AVERAGE('Table 1.4_1'!L19,'Table 1.4_2'!L19)</f>
        <v>328.3000633874239</v>
      </c>
      <c r="M19" s="36">
        <f>AVERAGE('Table 1.4_1'!M19,'Table 1.4_2'!M19)</f>
        <v>0.86369168356997972</v>
      </c>
      <c r="N19" s="36">
        <f>AVERAGE('Table 1.4_1'!N19,'Table 1.4_2'!N19)</f>
        <v>29.569776876267746</v>
      </c>
      <c r="O19" s="36">
        <f>AVERAGE('Table 1.4_1'!O19,'Table 1.4_2'!O19)</f>
        <v>51.701014198782971</v>
      </c>
      <c r="P19" s="36">
        <f>AVERAGE('Table 1.4_1'!P19,'Table 1.4_2'!P19)</f>
        <v>18.956516227180529</v>
      </c>
      <c r="Q19" s="36">
        <f>AVERAGE('Table 1.4_1'!Q19,'Table 1.4_2'!Q19)</f>
        <v>0.95955882352941169</v>
      </c>
      <c r="R19" s="36">
        <f>AVERAGE('Table 1.4_1'!R19,'Table 1.4_2'!R19)</f>
        <v>85.697692697768758</v>
      </c>
      <c r="S19" s="36">
        <f>AVERAGE('Table 1.4_1'!S19,'Table 1.4_2'!S19)</f>
        <v>0</v>
      </c>
      <c r="T19" s="36">
        <f>AVERAGE('Table 1.4_1'!T19,'Table 1.4_2'!T19)</f>
        <v>10.968762677484785</v>
      </c>
      <c r="U19" s="36">
        <f>AVERAGE('Table 1.4_1'!U19,'Table 1.4_2'!U19)</f>
        <v>0</v>
      </c>
      <c r="V19" s="47">
        <f>AVERAGE('Table 1.4_1'!V19,'Table 1.4_2'!V19)</f>
        <v>0.74799695740365113</v>
      </c>
      <c r="W19" s="37">
        <f>AVERAGE('Table 1.4_1'!W19,'Table 1.4_2'!W19)</f>
        <v>897.0763945233266</v>
      </c>
    </row>
    <row r="20" spans="1:23" x14ac:dyDescent="0.2">
      <c r="A20" s="22" t="s">
        <v>27</v>
      </c>
      <c r="B20" s="1" t="s">
        <v>31</v>
      </c>
      <c r="C20" s="15"/>
      <c r="D20" s="16" t="s">
        <v>22</v>
      </c>
      <c r="E20" s="16" t="s">
        <v>21</v>
      </c>
      <c r="F20" s="35">
        <f>AVERAGE('Table 1.4_1'!F20,'Table 1.4_2'!F20)</f>
        <v>0</v>
      </c>
      <c r="G20" s="36">
        <f>AVERAGE('Table 1.4_1'!G20,'Table 1.4_2'!G20)</f>
        <v>0</v>
      </c>
      <c r="H20" s="36">
        <f>AVERAGE('Table 1.4_1'!H20,'Table 1.4_2'!H20)</f>
        <v>0</v>
      </c>
      <c r="I20" s="36">
        <f>AVERAGE('Table 1.4_1'!I20,'Table 1.4_2'!I20)</f>
        <v>0</v>
      </c>
      <c r="J20" s="36">
        <f>AVERAGE('Table 1.4_1'!J20,'Table 1.4_2'!J20)</f>
        <v>0</v>
      </c>
      <c r="K20" s="36">
        <f>AVERAGE('Table 1.4_1'!K20,'Table 1.4_2'!K20)</f>
        <v>6.416666666666667</v>
      </c>
      <c r="L20" s="36">
        <f>AVERAGE('Table 1.4_1'!L20,'Table 1.4_2'!L20)</f>
        <v>0</v>
      </c>
      <c r="M20" s="36">
        <f>AVERAGE('Table 1.4_1'!M20,'Table 1.4_2'!M20)</f>
        <v>0</v>
      </c>
      <c r="N20" s="36">
        <f>AVERAGE('Table 1.4_1'!N20,'Table 1.4_2'!N20)</f>
        <v>0</v>
      </c>
      <c r="O20" s="36">
        <f>AVERAGE('Table 1.4_1'!O20,'Table 1.4_2'!O20)</f>
        <v>0</v>
      </c>
      <c r="P20" s="36">
        <f>AVERAGE('Table 1.4_1'!P20,'Table 1.4_2'!P20)</f>
        <v>0</v>
      </c>
      <c r="Q20" s="36">
        <f>AVERAGE('Table 1.4_1'!Q20,'Table 1.4_2'!Q20)</f>
        <v>0</v>
      </c>
      <c r="R20" s="36">
        <f>AVERAGE('Table 1.4_1'!R20,'Table 1.4_2'!R20)</f>
        <v>0</v>
      </c>
      <c r="S20" s="36">
        <f>AVERAGE('Table 1.4_1'!S20,'Table 1.4_2'!S20)</f>
        <v>0</v>
      </c>
      <c r="T20" s="36">
        <f>AVERAGE('Table 1.4_1'!T20,'Table 1.4_2'!T20)</f>
        <v>0</v>
      </c>
      <c r="U20" s="36">
        <f>AVERAGE('Table 1.4_1'!U20,'Table 1.4_2'!U20)</f>
        <v>0</v>
      </c>
      <c r="V20" s="47">
        <f>AVERAGE('Table 1.4_1'!V20,'Table 1.4_2'!V20)</f>
        <v>0</v>
      </c>
      <c r="W20" s="37">
        <f>AVERAGE('Table 1.4_1'!W20,'Table 1.4_2'!W20)</f>
        <v>6.416666666666667</v>
      </c>
    </row>
    <row r="21" spans="1:23" x14ac:dyDescent="0.2">
      <c r="B21" s="1"/>
      <c r="C21" s="15"/>
      <c r="D21" s="16"/>
      <c r="E21" s="16" t="s">
        <v>23</v>
      </c>
      <c r="F21" s="38">
        <f>AVERAGE('Table 1.4_1'!F21,'Table 1.4_2'!F21)</f>
        <v>0</v>
      </c>
      <c r="G21" s="36">
        <f>AVERAGE('Table 1.4_1'!G21,'Table 1.4_2'!G21)</f>
        <v>0</v>
      </c>
      <c r="H21" s="36">
        <f>AVERAGE('Table 1.4_1'!H21,'Table 1.4_2'!H21)</f>
        <v>0</v>
      </c>
      <c r="I21" s="36">
        <f>AVERAGE('Table 1.4_1'!I21,'Table 1.4_2'!I21)</f>
        <v>0</v>
      </c>
      <c r="J21" s="36">
        <f>AVERAGE('Table 1.4_1'!J21,'Table 1.4_2'!J21)</f>
        <v>0</v>
      </c>
      <c r="K21" s="36">
        <f>AVERAGE('Table 1.4_1'!K21,'Table 1.4_2'!K21)</f>
        <v>12.833333333333334</v>
      </c>
      <c r="L21" s="36">
        <f>AVERAGE('Table 1.4_1'!L21,'Table 1.4_2'!L21)</f>
        <v>0</v>
      </c>
      <c r="M21" s="36">
        <f>AVERAGE('Table 1.4_1'!M21,'Table 1.4_2'!M21)</f>
        <v>0</v>
      </c>
      <c r="N21" s="36">
        <f>AVERAGE('Table 1.4_1'!N21,'Table 1.4_2'!N21)</f>
        <v>0</v>
      </c>
      <c r="O21" s="36">
        <f>AVERAGE('Table 1.4_1'!O21,'Table 1.4_2'!O21)</f>
        <v>0</v>
      </c>
      <c r="P21" s="36">
        <f>AVERAGE('Table 1.4_1'!P21,'Table 1.4_2'!P21)</f>
        <v>0</v>
      </c>
      <c r="Q21" s="36">
        <f>AVERAGE('Table 1.4_1'!Q21,'Table 1.4_2'!Q21)</f>
        <v>0</v>
      </c>
      <c r="R21" s="36">
        <f>AVERAGE('Table 1.4_1'!R21,'Table 1.4_2'!R21)</f>
        <v>0</v>
      </c>
      <c r="S21" s="36">
        <f>AVERAGE('Table 1.4_1'!S21,'Table 1.4_2'!S21)</f>
        <v>0</v>
      </c>
      <c r="T21" s="36">
        <f>AVERAGE('Table 1.4_1'!T21,'Table 1.4_2'!T21)</f>
        <v>0</v>
      </c>
      <c r="U21" s="36">
        <f>AVERAGE('Table 1.4_1'!U21,'Table 1.4_2'!U21)</f>
        <v>0</v>
      </c>
      <c r="V21" s="47">
        <f>AVERAGE('Table 1.4_1'!V21,'Table 1.4_2'!V21)</f>
        <v>0</v>
      </c>
      <c r="W21" s="37">
        <f>AVERAGE('Table 1.4_1'!W21,'Table 1.4_2'!W21)</f>
        <v>12.833333333333334</v>
      </c>
    </row>
    <row r="22" spans="1:23" x14ac:dyDescent="0.2">
      <c r="B22" s="1"/>
      <c r="C22" s="17"/>
      <c r="D22" s="42" t="s">
        <v>24</v>
      </c>
      <c r="E22" s="42"/>
      <c r="F22" s="39">
        <f>AVERAGE('Table 1.4_1'!F22,'Table 1.4_2'!F22)</f>
        <v>13.354880831643001</v>
      </c>
      <c r="G22" s="40">
        <f>AVERAGE('Table 1.4_1'!G22,'Table 1.4_2'!G22)</f>
        <v>37.605933062880325</v>
      </c>
      <c r="H22" s="40">
        <f>AVERAGE('Table 1.4_1'!H22,'Table 1.4_2'!H22)</f>
        <v>54.679018762677472</v>
      </c>
      <c r="I22" s="40">
        <f>AVERAGE('Table 1.4_1'!I22,'Table 1.4_2'!I22)</f>
        <v>0.21541582150101421</v>
      </c>
      <c r="J22" s="40">
        <f>AVERAGE('Table 1.4_1'!J22,'Table 1.4_2'!J22)</f>
        <v>20.134875760649091</v>
      </c>
      <c r="K22" s="40">
        <f>AVERAGE('Table 1.4_1'!K22,'Table 1.4_2'!K22)</f>
        <v>256.15453008789723</v>
      </c>
      <c r="L22" s="40">
        <f>AVERAGE('Table 1.4_1'!L22,'Table 1.4_2'!L22)</f>
        <v>328.3000633874239</v>
      </c>
      <c r="M22" s="40">
        <f>AVERAGE('Table 1.4_1'!M22,'Table 1.4_2'!M22)</f>
        <v>0.86369168356997972</v>
      </c>
      <c r="N22" s="40">
        <f>AVERAGE('Table 1.4_1'!N22,'Table 1.4_2'!N22)</f>
        <v>29.569776876267746</v>
      </c>
      <c r="O22" s="40">
        <f>AVERAGE('Table 1.4_1'!O22,'Table 1.4_2'!O22)</f>
        <v>51.701014198782971</v>
      </c>
      <c r="P22" s="40">
        <f>AVERAGE('Table 1.4_1'!P22,'Table 1.4_2'!P22)</f>
        <v>18.956516227180529</v>
      </c>
      <c r="Q22" s="40">
        <f>AVERAGE('Table 1.4_1'!Q22,'Table 1.4_2'!Q22)</f>
        <v>0.95955882352941169</v>
      </c>
      <c r="R22" s="40">
        <f>AVERAGE('Table 1.4_1'!R22,'Table 1.4_2'!R22)</f>
        <v>85.697692697768758</v>
      </c>
      <c r="S22" s="40">
        <f>AVERAGE('Table 1.4_1'!S22,'Table 1.4_2'!S22)</f>
        <v>0</v>
      </c>
      <c r="T22" s="40">
        <f>AVERAGE('Table 1.4_1'!T22,'Table 1.4_2'!T22)</f>
        <v>10.968762677484785</v>
      </c>
      <c r="U22" s="40">
        <f>AVERAGE('Table 1.4_1'!U22,'Table 1.4_2'!U22)</f>
        <v>0</v>
      </c>
      <c r="V22" s="48">
        <f>AVERAGE('Table 1.4_1'!V22,'Table 1.4_2'!V22)</f>
        <v>0.74799695740365113</v>
      </c>
      <c r="W22" s="41">
        <f>AVERAGE('Table 1.4_1'!W22,'Table 1.4_2'!W22)</f>
        <v>909.90972785665986</v>
      </c>
    </row>
    <row r="23" spans="1:23" x14ac:dyDescent="0.2">
      <c r="A23" s="22" t="s">
        <v>25</v>
      </c>
      <c r="B23" s="11" t="s">
        <v>32</v>
      </c>
      <c r="C23" s="12" t="s">
        <v>33</v>
      </c>
      <c r="D23" s="13" t="s">
        <v>20</v>
      </c>
      <c r="E23" s="13" t="s">
        <v>20</v>
      </c>
      <c r="F23" s="14">
        <f>AVERAGE('Table 1.4_1'!F23,'Table 1.4_2'!F23)</f>
        <v>150.9707910750507</v>
      </c>
      <c r="G23" s="33">
        <f>AVERAGE('Table 1.4_1'!G23,'Table 1.4_2'!G23)</f>
        <v>0.43245436105476676</v>
      </c>
      <c r="H23" s="33">
        <f>AVERAGE('Table 1.4_1'!H23,'Table 1.4_2'!H23)</f>
        <v>116.03083164300205</v>
      </c>
      <c r="I23" s="33">
        <f>AVERAGE('Table 1.4_1'!I23,'Table 1.4_2'!I23)</f>
        <v>0.43083164300202842</v>
      </c>
      <c r="J23" s="33">
        <f>AVERAGE('Table 1.4_1'!J23,'Table 1.4_2'!J23)</f>
        <v>118.59695740365115</v>
      </c>
      <c r="K23" s="33">
        <f>AVERAGE('Table 1.4_1'!K23,'Table 1.4_2'!K23)</f>
        <v>280.11298174442197</v>
      </c>
      <c r="L23" s="33">
        <f>AVERAGE('Table 1.4_1'!L23,'Table 1.4_2'!L23)</f>
        <v>155.31703853955375</v>
      </c>
      <c r="M23" s="33">
        <f>AVERAGE('Table 1.4_1'!M23,'Table 1.4_2'!M23)</f>
        <v>8.0324543610547666E-2</v>
      </c>
      <c r="N23" s="33">
        <f>AVERAGE('Table 1.4_1'!N23,'Table 1.4_2'!N23)</f>
        <v>5.4924949290060852</v>
      </c>
      <c r="O23" s="33">
        <f>AVERAGE('Table 1.4_1'!O23,'Table 1.4_2'!O23)</f>
        <v>0.81379310344827593</v>
      </c>
      <c r="P23" s="33">
        <f>AVERAGE('Table 1.4_1'!P23,'Table 1.4_2'!P23)</f>
        <v>0.5233265720081135</v>
      </c>
      <c r="Q23" s="33">
        <f>AVERAGE('Table 1.4_1'!Q23,'Table 1.4_2'!Q23)</f>
        <v>20.852941176470591</v>
      </c>
      <c r="R23" s="33">
        <f>AVERAGE('Table 1.4_1'!R23,'Table 1.4_2'!R23)</f>
        <v>201.94685598377285</v>
      </c>
      <c r="S23" s="33">
        <f>AVERAGE('Table 1.4_1'!S23,'Table 1.4_2'!S23)</f>
        <v>0</v>
      </c>
      <c r="T23" s="33">
        <f>AVERAGE('Table 1.4_1'!T23,'Table 1.4_2'!T23)</f>
        <v>29.025760649087218</v>
      </c>
      <c r="U23" s="33">
        <f>AVERAGE('Table 1.4_1'!U23,'Table 1.4_2'!U23)</f>
        <v>0</v>
      </c>
      <c r="V23" s="46">
        <f>AVERAGE('Table 1.4_1'!V23,'Table 1.4_2'!V23)</f>
        <v>68.723935091277895</v>
      </c>
      <c r="W23" s="34">
        <f>AVERAGE('Table 1.4_1'!W23,'Table 1.4_2'!W23)</f>
        <v>1149.3513184584181</v>
      </c>
    </row>
    <row r="24" spans="1:23" x14ac:dyDescent="0.2">
      <c r="A24" s="22" t="s">
        <v>26</v>
      </c>
      <c r="B24" s="1" t="s">
        <v>32</v>
      </c>
      <c r="C24" s="15"/>
      <c r="D24" s="16"/>
      <c r="E24" s="16" t="s">
        <v>21</v>
      </c>
      <c r="F24" s="35">
        <f>AVERAGE('Table 1.4_1'!F24,'Table 1.4_2'!F24)</f>
        <v>0</v>
      </c>
      <c r="G24" s="36">
        <f>AVERAGE('Table 1.4_1'!G24,'Table 1.4_2'!G24)</f>
        <v>0</v>
      </c>
      <c r="H24" s="36">
        <f>AVERAGE('Table 1.4_1'!H24,'Table 1.4_2'!H24)</f>
        <v>0</v>
      </c>
      <c r="I24" s="36">
        <f>AVERAGE('Table 1.4_1'!I24,'Table 1.4_2'!I24)</f>
        <v>0</v>
      </c>
      <c r="J24" s="36">
        <f>AVERAGE('Table 1.4_1'!J24,'Table 1.4_2'!J24)</f>
        <v>0</v>
      </c>
      <c r="K24" s="36">
        <f>AVERAGE('Table 1.4_1'!K24,'Table 1.4_2'!K24)</f>
        <v>0.20588235294117646</v>
      </c>
      <c r="L24" s="36">
        <f>AVERAGE('Table 1.4_1'!L24,'Table 1.4_2'!L24)</f>
        <v>0</v>
      </c>
      <c r="M24" s="36">
        <f>AVERAGE('Table 1.4_1'!M24,'Table 1.4_2'!M24)</f>
        <v>0</v>
      </c>
      <c r="N24" s="36">
        <f>AVERAGE('Table 1.4_1'!N24,'Table 1.4_2'!N24)</f>
        <v>0</v>
      </c>
      <c r="O24" s="36">
        <f>AVERAGE('Table 1.4_1'!O24,'Table 1.4_2'!O24)</f>
        <v>0</v>
      </c>
      <c r="P24" s="36">
        <f>AVERAGE('Table 1.4_1'!P24,'Table 1.4_2'!P24)</f>
        <v>0</v>
      </c>
      <c r="Q24" s="36">
        <f>AVERAGE('Table 1.4_1'!Q24,'Table 1.4_2'!Q24)</f>
        <v>0</v>
      </c>
      <c r="R24" s="36">
        <f>AVERAGE('Table 1.4_1'!R24,'Table 1.4_2'!R24)</f>
        <v>0</v>
      </c>
      <c r="S24" s="36">
        <f>AVERAGE('Table 1.4_1'!S24,'Table 1.4_2'!S24)</f>
        <v>0</v>
      </c>
      <c r="T24" s="36">
        <f>AVERAGE('Table 1.4_1'!T24,'Table 1.4_2'!T24)</f>
        <v>0</v>
      </c>
      <c r="U24" s="36">
        <f>AVERAGE('Table 1.4_1'!U24,'Table 1.4_2'!U24)</f>
        <v>0</v>
      </c>
      <c r="V24" s="47">
        <f>AVERAGE('Table 1.4_1'!V24,'Table 1.4_2'!V24)</f>
        <v>0</v>
      </c>
      <c r="W24" s="37">
        <f>AVERAGE('Table 1.4_1'!W24,'Table 1.4_2'!W24)</f>
        <v>0.20588235294117646</v>
      </c>
    </row>
    <row r="25" spans="1:23" x14ac:dyDescent="0.2">
      <c r="B25" s="1"/>
      <c r="C25" s="15"/>
      <c r="D25" s="16"/>
      <c r="E25" s="16" t="s">
        <v>19</v>
      </c>
      <c r="F25" s="38">
        <f>AVERAGE('Table 1.4_1'!F25,'Table 1.4_2'!F25)</f>
        <v>150.9707910750507</v>
      </c>
      <c r="G25" s="36">
        <f>AVERAGE('Table 1.4_1'!G25,'Table 1.4_2'!G25)</f>
        <v>0.43245436105476676</v>
      </c>
      <c r="H25" s="36">
        <f>AVERAGE('Table 1.4_1'!H25,'Table 1.4_2'!H25)</f>
        <v>116.03083164300205</v>
      </c>
      <c r="I25" s="36">
        <f>AVERAGE('Table 1.4_1'!I25,'Table 1.4_2'!I25)</f>
        <v>0.43083164300202842</v>
      </c>
      <c r="J25" s="36">
        <f>AVERAGE('Table 1.4_1'!J25,'Table 1.4_2'!J25)</f>
        <v>118.59695740365115</v>
      </c>
      <c r="K25" s="36">
        <f>AVERAGE('Table 1.4_1'!K25,'Table 1.4_2'!K25)</f>
        <v>280.31886409736313</v>
      </c>
      <c r="L25" s="36">
        <f>AVERAGE('Table 1.4_1'!L25,'Table 1.4_2'!L25)</f>
        <v>155.31703853955375</v>
      </c>
      <c r="M25" s="36">
        <f>AVERAGE('Table 1.4_1'!M25,'Table 1.4_2'!M25)</f>
        <v>8.0324543610547666E-2</v>
      </c>
      <c r="N25" s="36">
        <f>AVERAGE('Table 1.4_1'!N25,'Table 1.4_2'!N25)</f>
        <v>5.4924949290060852</v>
      </c>
      <c r="O25" s="36">
        <f>AVERAGE('Table 1.4_1'!O25,'Table 1.4_2'!O25)</f>
        <v>0.81379310344827593</v>
      </c>
      <c r="P25" s="36">
        <f>AVERAGE('Table 1.4_1'!P25,'Table 1.4_2'!P25)</f>
        <v>0.5233265720081135</v>
      </c>
      <c r="Q25" s="36">
        <f>AVERAGE('Table 1.4_1'!Q25,'Table 1.4_2'!Q25)</f>
        <v>20.852941176470591</v>
      </c>
      <c r="R25" s="36">
        <f>AVERAGE('Table 1.4_1'!R25,'Table 1.4_2'!R25)</f>
        <v>201.94685598377285</v>
      </c>
      <c r="S25" s="36">
        <f>AVERAGE('Table 1.4_1'!S25,'Table 1.4_2'!S25)</f>
        <v>0</v>
      </c>
      <c r="T25" s="36">
        <f>AVERAGE('Table 1.4_1'!T25,'Table 1.4_2'!T25)</f>
        <v>29.025760649087218</v>
      </c>
      <c r="U25" s="36">
        <f>AVERAGE('Table 1.4_1'!U25,'Table 1.4_2'!U25)</f>
        <v>0</v>
      </c>
      <c r="V25" s="47">
        <f>AVERAGE('Table 1.4_1'!V25,'Table 1.4_2'!V25)</f>
        <v>68.723935091277895</v>
      </c>
      <c r="W25" s="37">
        <f>AVERAGE('Table 1.4_1'!W25,'Table 1.4_2'!W25)</f>
        <v>1149.5572008113591</v>
      </c>
    </row>
    <row r="26" spans="1:23" x14ac:dyDescent="0.2">
      <c r="A26" s="22" t="s">
        <v>27</v>
      </c>
      <c r="B26" s="1" t="s">
        <v>32</v>
      </c>
      <c r="C26" s="15"/>
      <c r="D26" s="16" t="s">
        <v>22</v>
      </c>
      <c r="E26" s="16" t="s">
        <v>21</v>
      </c>
      <c r="F26" s="35">
        <f>AVERAGE('Table 1.4_1'!F26,'Table 1.4_2'!F26)</f>
        <v>0</v>
      </c>
      <c r="G26" s="36">
        <f>AVERAGE('Table 1.4_1'!G26,'Table 1.4_2'!G26)</f>
        <v>0</v>
      </c>
      <c r="H26" s="36">
        <f>AVERAGE('Table 1.4_1'!H26,'Table 1.4_2'!H26)</f>
        <v>0</v>
      </c>
      <c r="I26" s="36">
        <f>AVERAGE('Table 1.4_1'!I26,'Table 1.4_2'!I26)</f>
        <v>0</v>
      </c>
      <c r="J26" s="36">
        <f>AVERAGE('Table 1.4_1'!J26,'Table 1.4_2'!J26)</f>
        <v>0</v>
      </c>
      <c r="K26" s="36">
        <f>AVERAGE('Table 1.4_1'!K26,'Table 1.4_2'!K26)</f>
        <v>54.166666666666664</v>
      </c>
      <c r="L26" s="36">
        <f>AVERAGE('Table 1.4_1'!L26,'Table 1.4_2'!L26)</f>
        <v>0</v>
      </c>
      <c r="M26" s="36">
        <f>AVERAGE('Table 1.4_1'!M26,'Table 1.4_2'!M26)</f>
        <v>0</v>
      </c>
      <c r="N26" s="36">
        <f>AVERAGE('Table 1.4_1'!N26,'Table 1.4_2'!N26)</f>
        <v>1.625</v>
      </c>
      <c r="O26" s="36">
        <f>AVERAGE('Table 1.4_1'!O26,'Table 1.4_2'!O26)</f>
        <v>0</v>
      </c>
      <c r="P26" s="36">
        <f>AVERAGE('Table 1.4_1'!P26,'Table 1.4_2'!P26)</f>
        <v>0</v>
      </c>
      <c r="Q26" s="36">
        <f>AVERAGE('Table 1.4_1'!Q26,'Table 1.4_2'!Q26)</f>
        <v>0</v>
      </c>
      <c r="R26" s="36">
        <f>AVERAGE('Table 1.4_1'!R26,'Table 1.4_2'!R26)</f>
        <v>0</v>
      </c>
      <c r="S26" s="36">
        <f>AVERAGE('Table 1.4_1'!S26,'Table 1.4_2'!S26)</f>
        <v>0</v>
      </c>
      <c r="T26" s="36">
        <f>AVERAGE('Table 1.4_1'!T26,'Table 1.4_2'!T26)</f>
        <v>0</v>
      </c>
      <c r="U26" s="36">
        <f>AVERAGE('Table 1.4_1'!U26,'Table 1.4_2'!U26)</f>
        <v>0</v>
      </c>
      <c r="V26" s="47">
        <f>AVERAGE('Table 1.4_1'!V26,'Table 1.4_2'!V26)</f>
        <v>0</v>
      </c>
      <c r="W26" s="37">
        <f>AVERAGE('Table 1.4_1'!W26,'Table 1.4_2'!W26)</f>
        <v>55.791666666666664</v>
      </c>
    </row>
    <row r="27" spans="1:23" x14ac:dyDescent="0.2">
      <c r="B27" s="1"/>
      <c r="C27" s="15"/>
      <c r="D27" s="16"/>
      <c r="E27" s="16" t="s">
        <v>23</v>
      </c>
      <c r="F27" s="38">
        <f>AVERAGE('Table 1.4_1'!F27,'Table 1.4_2'!F27)</f>
        <v>0</v>
      </c>
      <c r="G27" s="36">
        <f>AVERAGE('Table 1.4_1'!G27,'Table 1.4_2'!G27)</f>
        <v>0</v>
      </c>
      <c r="H27" s="36">
        <f>AVERAGE('Table 1.4_1'!H27,'Table 1.4_2'!H27)</f>
        <v>0</v>
      </c>
      <c r="I27" s="36">
        <f>AVERAGE('Table 1.4_1'!I27,'Table 1.4_2'!I27)</f>
        <v>0</v>
      </c>
      <c r="J27" s="36">
        <f>AVERAGE('Table 1.4_1'!J27,'Table 1.4_2'!J27)</f>
        <v>0</v>
      </c>
      <c r="K27" s="36">
        <f>AVERAGE('Table 1.4_1'!K27,'Table 1.4_2'!K27)</f>
        <v>108.33333333333333</v>
      </c>
      <c r="L27" s="36">
        <f>AVERAGE('Table 1.4_1'!L27,'Table 1.4_2'!L27)</f>
        <v>0</v>
      </c>
      <c r="M27" s="36">
        <f>AVERAGE('Table 1.4_1'!M27,'Table 1.4_2'!M27)</f>
        <v>0</v>
      </c>
      <c r="N27" s="36">
        <f>AVERAGE('Table 1.4_1'!N27,'Table 1.4_2'!N27)</f>
        <v>3.25</v>
      </c>
      <c r="O27" s="36">
        <f>AVERAGE('Table 1.4_1'!O27,'Table 1.4_2'!O27)</f>
        <v>0</v>
      </c>
      <c r="P27" s="36">
        <f>AVERAGE('Table 1.4_1'!P27,'Table 1.4_2'!P27)</f>
        <v>0</v>
      </c>
      <c r="Q27" s="36">
        <f>AVERAGE('Table 1.4_1'!Q27,'Table 1.4_2'!Q27)</f>
        <v>0</v>
      </c>
      <c r="R27" s="36">
        <f>AVERAGE('Table 1.4_1'!R27,'Table 1.4_2'!R27)</f>
        <v>0</v>
      </c>
      <c r="S27" s="36">
        <f>AVERAGE('Table 1.4_1'!S27,'Table 1.4_2'!S27)</f>
        <v>0</v>
      </c>
      <c r="T27" s="36">
        <f>AVERAGE('Table 1.4_1'!T27,'Table 1.4_2'!T27)</f>
        <v>0</v>
      </c>
      <c r="U27" s="36">
        <f>AVERAGE('Table 1.4_1'!U27,'Table 1.4_2'!U27)</f>
        <v>0</v>
      </c>
      <c r="V27" s="47">
        <f>AVERAGE('Table 1.4_1'!V27,'Table 1.4_2'!V27)</f>
        <v>0</v>
      </c>
      <c r="W27" s="37">
        <f>AVERAGE('Table 1.4_1'!W27,'Table 1.4_2'!W27)</f>
        <v>111.58333333333333</v>
      </c>
    </row>
    <row r="28" spans="1:23" x14ac:dyDescent="0.2">
      <c r="B28" s="1"/>
      <c r="C28" s="17"/>
      <c r="D28" s="18" t="s">
        <v>24</v>
      </c>
      <c r="E28" s="18"/>
      <c r="F28" s="39">
        <f>AVERAGE('Table 1.4_1'!F28,'Table 1.4_2'!F28)</f>
        <v>150.9707910750507</v>
      </c>
      <c r="G28" s="40">
        <f>AVERAGE('Table 1.4_1'!G28,'Table 1.4_2'!G28)</f>
        <v>0.43245436105476676</v>
      </c>
      <c r="H28" s="40">
        <f>AVERAGE('Table 1.4_1'!H28,'Table 1.4_2'!H28)</f>
        <v>116.03083164300205</v>
      </c>
      <c r="I28" s="40">
        <f>AVERAGE('Table 1.4_1'!I28,'Table 1.4_2'!I28)</f>
        <v>0.43083164300202842</v>
      </c>
      <c r="J28" s="40">
        <f>AVERAGE('Table 1.4_1'!J28,'Table 1.4_2'!J28)</f>
        <v>118.59695740365115</v>
      </c>
      <c r="K28" s="40">
        <f>AVERAGE('Table 1.4_1'!K28,'Table 1.4_2'!K28)</f>
        <v>388.65219743069645</v>
      </c>
      <c r="L28" s="40">
        <f>AVERAGE('Table 1.4_1'!L28,'Table 1.4_2'!L28)</f>
        <v>155.31703853955375</v>
      </c>
      <c r="M28" s="40">
        <f>AVERAGE('Table 1.4_1'!M28,'Table 1.4_2'!M28)</f>
        <v>8.0324543610547666E-2</v>
      </c>
      <c r="N28" s="40">
        <f>AVERAGE('Table 1.4_1'!N28,'Table 1.4_2'!N28)</f>
        <v>8.7424949290060852</v>
      </c>
      <c r="O28" s="40">
        <f>AVERAGE('Table 1.4_1'!O28,'Table 1.4_2'!O28)</f>
        <v>0.81379310344827593</v>
      </c>
      <c r="P28" s="40">
        <f>AVERAGE('Table 1.4_1'!P28,'Table 1.4_2'!P28)</f>
        <v>0.5233265720081135</v>
      </c>
      <c r="Q28" s="40">
        <f>AVERAGE('Table 1.4_1'!Q28,'Table 1.4_2'!Q28)</f>
        <v>20.852941176470591</v>
      </c>
      <c r="R28" s="40">
        <f>AVERAGE('Table 1.4_1'!R28,'Table 1.4_2'!R28)</f>
        <v>201.94685598377285</v>
      </c>
      <c r="S28" s="40">
        <f>AVERAGE('Table 1.4_1'!S28,'Table 1.4_2'!S28)</f>
        <v>0</v>
      </c>
      <c r="T28" s="40">
        <f>AVERAGE('Table 1.4_1'!T28,'Table 1.4_2'!T28)</f>
        <v>29.025760649087218</v>
      </c>
      <c r="U28" s="40">
        <f>AVERAGE('Table 1.4_1'!U28,'Table 1.4_2'!U28)</f>
        <v>0</v>
      </c>
      <c r="V28" s="48">
        <f>AVERAGE('Table 1.4_1'!V28,'Table 1.4_2'!V28)</f>
        <v>68.723935091277895</v>
      </c>
      <c r="W28" s="41">
        <f>AVERAGE('Table 1.4_1'!W28,'Table 1.4_2'!W28)</f>
        <v>1261.1405341446925</v>
      </c>
    </row>
    <row r="29" spans="1:23" x14ac:dyDescent="0.2">
      <c r="A29" s="22" t="s">
        <v>25</v>
      </c>
      <c r="B29" s="11" t="s">
        <v>34</v>
      </c>
      <c r="C29" s="12" t="s">
        <v>35</v>
      </c>
      <c r="D29" s="13" t="s">
        <v>20</v>
      </c>
      <c r="E29" s="13" t="s">
        <v>20</v>
      </c>
      <c r="F29" s="14">
        <f>AVERAGE('Table 1.4_1'!F29,'Table 1.4_2'!F29)</f>
        <v>57.384394016227183</v>
      </c>
      <c r="G29" s="33">
        <f>AVERAGE('Table 1.4_1'!G29,'Table 1.4_2'!G29)</f>
        <v>1.7504690669371197</v>
      </c>
      <c r="H29" s="33">
        <f>AVERAGE('Table 1.4_1'!H29,'Table 1.4_2'!H29)</f>
        <v>41.353441937119676</v>
      </c>
      <c r="I29" s="33">
        <f>AVERAGE('Table 1.4_1'!I29,'Table 1.4_2'!I29)</f>
        <v>0.5549125253549696</v>
      </c>
      <c r="J29" s="33">
        <f>AVERAGE('Table 1.4_1'!J29,'Table 1.4_2'!J29)</f>
        <v>24.78353828600406</v>
      </c>
      <c r="K29" s="33">
        <f>AVERAGE('Table 1.4_1'!K29,'Table 1.4_2'!K29)</f>
        <v>263.91720968559844</v>
      </c>
      <c r="L29" s="33">
        <f>AVERAGE('Table 1.4_1'!L29,'Table 1.4_2'!L29)</f>
        <v>8.1028841277890464</v>
      </c>
      <c r="M29" s="33">
        <f>AVERAGE('Table 1.4_1'!M29,'Table 1.4_2'!M29)</f>
        <v>8.0324543610547666E-2</v>
      </c>
      <c r="N29" s="33">
        <f>AVERAGE('Table 1.4_1'!N29,'Table 1.4_2'!N29)</f>
        <v>26.757200811359024</v>
      </c>
      <c r="O29" s="33">
        <f>AVERAGE('Table 1.4_1'!O29,'Table 1.4_2'!O29)</f>
        <v>51.132726926977682</v>
      </c>
      <c r="P29" s="33">
        <f>AVERAGE('Table 1.4_1'!P29,'Table 1.4_2'!P29)</f>
        <v>19.833069219066935</v>
      </c>
      <c r="Q29" s="33">
        <f>AVERAGE('Table 1.4_1'!Q29,'Table 1.4_2'!Q29)</f>
        <v>0.2233455882352941</v>
      </c>
      <c r="R29" s="33">
        <f>AVERAGE('Table 1.4_1'!R29,'Table 1.4_2'!R29)</f>
        <v>47.477186866125763</v>
      </c>
      <c r="S29" s="33">
        <f>AVERAGE('Table 1.4_1'!S29,'Table 1.4_2'!S29)</f>
        <v>0</v>
      </c>
      <c r="T29" s="33">
        <f>AVERAGE('Table 1.4_1'!T29,'Table 1.4_2'!T29)</f>
        <v>6.606643002028397</v>
      </c>
      <c r="U29" s="33">
        <f>AVERAGE('Table 1.4_1'!U29,'Table 1.4_2'!U29)</f>
        <v>0</v>
      </c>
      <c r="V29" s="46">
        <f>AVERAGE('Table 1.4_1'!V29,'Table 1.4_2'!V29)</f>
        <v>16.633861561866127</v>
      </c>
      <c r="W29" s="34">
        <f>AVERAGE('Table 1.4_1'!W29,'Table 1.4_2'!W29)</f>
        <v>566.59120816430016</v>
      </c>
    </row>
    <row r="30" spans="1:23" x14ac:dyDescent="0.2">
      <c r="A30" s="22" t="s">
        <v>26</v>
      </c>
      <c r="B30" s="1" t="s">
        <v>34</v>
      </c>
      <c r="C30" s="15"/>
      <c r="D30" s="16"/>
      <c r="E30" s="16" t="s">
        <v>21</v>
      </c>
      <c r="F30" s="35">
        <f>AVERAGE('Table 1.4_1'!F30,'Table 1.4_2'!F30)</f>
        <v>2.5588235294117649</v>
      </c>
      <c r="G30" s="36">
        <f>AVERAGE('Table 1.4_1'!G30,'Table 1.4_2'!G30)</f>
        <v>0</v>
      </c>
      <c r="H30" s="36">
        <f>AVERAGE('Table 1.4_1'!H30,'Table 1.4_2'!H30)</f>
        <v>0</v>
      </c>
      <c r="I30" s="36">
        <f>AVERAGE('Table 1.4_1'!I30,'Table 1.4_2'!I30)</f>
        <v>0</v>
      </c>
      <c r="J30" s="36">
        <f>AVERAGE('Table 1.4_1'!J30,'Table 1.4_2'!J30)</f>
        <v>1.6764705882352944</v>
      </c>
      <c r="K30" s="36">
        <f>AVERAGE('Table 1.4_1'!K30,'Table 1.4_2'!K30)</f>
        <v>0</v>
      </c>
      <c r="L30" s="36">
        <f>AVERAGE('Table 1.4_1'!L30,'Table 1.4_2'!L30)</f>
        <v>0</v>
      </c>
      <c r="M30" s="36">
        <f>AVERAGE('Table 1.4_1'!M30,'Table 1.4_2'!M30)</f>
        <v>0</v>
      </c>
      <c r="N30" s="36">
        <f>AVERAGE('Table 1.4_1'!N30,'Table 1.4_2'!N30)</f>
        <v>0</v>
      </c>
      <c r="O30" s="36">
        <f>AVERAGE('Table 1.4_1'!O30,'Table 1.4_2'!O30)</f>
        <v>0</v>
      </c>
      <c r="P30" s="36">
        <f>AVERAGE('Table 1.4_1'!P30,'Table 1.4_2'!P30)</f>
        <v>0</v>
      </c>
      <c r="Q30" s="36">
        <f>AVERAGE('Table 1.4_1'!Q30,'Table 1.4_2'!Q30)</f>
        <v>0</v>
      </c>
      <c r="R30" s="36">
        <f>AVERAGE('Table 1.4_1'!R30,'Table 1.4_2'!R30)</f>
        <v>0</v>
      </c>
      <c r="S30" s="36">
        <f>AVERAGE('Table 1.4_1'!S30,'Table 1.4_2'!S30)</f>
        <v>0</v>
      </c>
      <c r="T30" s="36">
        <f>AVERAGE('Table 1.4_1'!T30,'Table 1.4_2'!T30)</f>
        <v>0</v>
      </c>
      <c r="U30" s="36">
        <f>AVERAGE('Table 1.4_1'!U30,'Table 1.4_2'!U30)</f>
        <v>0</v>
      </c>
      <c r="V30" s="47">
        <f>AVERAGE('Table 1.4_1'!V30,'Table 1.4_2'!V30)</f>
        <v>0</v>
      </c>
      <c r="W30" s="37">
        <f>AVERAGE('Table 1.4_1'!W30,'Table 1.4_2'!W30)</f>
        <v>4.2352941176470589</v>
      </c>
    </row>
    <row r="31" spans="1:23" x14ac:dyDescent="0.2">
      <c r="B31" s="1"/>
      <c r="C31" s="15"/>
      <c r="D31" s="16"/>
      <c r="E31" s="16" t="s">
        <v>19</v>
      </c>
      <c r="F31" s="38">
        <f>AVERAGE('Table 1.4_1'!F31,'Table 1.4_2'!F31)</f>
        <v>59.943217545638944</v>
      </c>
      <c r="G31" s="36">
        <f>AVERAGE('Table 1.4_1'!G31,'Table 1.4_2'!G31)</f>
        <v>1.7504690669371197</v>
      </c>
      <c r="H31" s="36">
        <f>AVERAGE('Table 1.4_1'!H31,'Table 1.4_2'!H31)</f>
        <v>41.353441937119676</v>
      </c>
      <c r="I31" s="36">
        <f>AVERAGE('Table 1.4_1'!I31,'Table 1.4_2'!I31)</f>
        <v>0.5549125253549696</v>
      </c>
      <c r="J31" s="36">
        <f>AVERAGE('Table 1.4_1'!J31,'Table 1.4_2'!J31)</f>
        <v>26.460008874239353</v>
      </c>
      <c r="K31" s="36">
        <f>AVERAGE('Table 1.4_1'!K31,'Table 1.4_2'!K31)</f>
        <v>263.91720968559844</v>
      </c>
      <c r="L31" s="36">
        <f>AVERAGE('Table 1.4_1'!L31,'Table 1.4_2'!L31)</f>
        <v>8.1028841277890464</v>
      </c>
      <c r="M31" s="36">
        <f>AVERAGE('Table 1.4_1'!M31,'Table 1.4_2'!M31)</f>
        <v>8.0324543610547666E-2</v>
      </c>
      <c r="N31" s="36">
        <f>AVERAGE('Table 1.4_1'!N31,'Table 1.4_2'!N31)</f>
        <v>26.757200811359024</v>
      </c>
      <c r="O31" s="36">
        <f>AVERAGE('Table 1.4_1'!O31,'Table 1.4_2'!O31)</f>
        <v>51.132726926977682</v>
      </c>
      <c r="P31" s="36">
        <f>AVERAGE('Table 1.4_1'!P31,'Table 1.4_2'!P31)</f>
        <v>19.833069219066935</v>
      </c>
      <c r="Q31" s="36">
        <f>AVERAGE('Table 1.4_1'!Q31,'Table 1.4_2'!Q31)</f>
        <v>0.2233455882352941</v>
      </c>
      <c r="R31" s="36">
        <f>AVERAGE('Table 1.4_1'!R31,'Table 1.4_2'!R31)</f>
        <v>47.477186866125763</v>
      </c>
      <c r="S31" s="36">
        <f>AVERAGE('Table 1.4_1'!S31,'Table 1.4_2'!S31)</f>
        <v>0</v>
      </c>
      <c r="T31" s="36">
        <f>AVERAGE('Table 1.4_1'!T31,'Table 1.4_2'!T31)</f>
        <v>6.606643002028397</v>
      </c>
      <c r="U31" s="36">
        <f>AVERAGE('Table 1.4_1'!U31,'Table 1.4_2'!U31)</f>
        <v>0</v>
      </c>
      <c r="V31" s="47">
        <f>AVERAGE('Table 1.4_1'!V31,'Table 1.4_2'!V31)</f>
        <v>16.633861561866127</v>
      </c>
      <c r="W31" s="37">
        <f>AVERAGE('Table 1.4_1'!W31,'Table 1.4_2'!W31)</f>
        <v>570.82650228194723</v>
      </c>
    </row>
    <row r="32" spans="1:23" x14ac:dyDescent="0.2">
      <c r="A32" s="22" t="s">
        <v>27</v>
      </c>
      <c r="B32" s="1" t="s">
        <v>34</v>
      </c>
      <c r="C32" s="15"/>
      <c r="D32" s="16" t="s">
        <v>22</v>
      </c>
      <c r="E32" s="16" t="s">
        <v>21</v>
      </c>
      <c r="F32" s="35">
        <f>AVERAGE('Table 1.4_1'!F32,'Table 1.4_2'!F32)</f>
        <v>0</v>
      </c>
      <c r="G32" s="36">
        <f>AVERAGE('Table 1.4_1'!G32,'Table 1.4_2'!G32)</f>
        <v>0</v>
      </c>
      <c r="H32" s="36">
        <f>AVERAGE('Table 1.4_1'!H32,'Table 1.4_2'!H32)</f>
        <v>0.125</v>
      </c>
      <c r="I32" s="36">
        <f>AVERAGE('Table 1.4_1'!I32,'Table 1.4_2'!I32)</f>
        <v>0</v>
      </c>
      <c r="J32" s="36">
        <f>AVERAGE('Table 1.4_1'!J32,'Table 1.4_2'!J32)</f>
        <v>0.5</v>
      </c>
      <c r="K32" s="36">
        <f>AVERAGE('Table 1.4_1'!K32,'Table 1.4_2'!K32)</f>
        <v>27.291666666666664</v>
      </c>
      <c r="L32" s="36">
        <f>AVERAGE('Table 1.4_1'!L32,'Table 1.4_2'!L32)</f>
        <v>0</v>
      </c>
      <c r="M32" s="36">
        <f>AVERAGE('Table 1.4_1'!M32,'Table 1.4_2'!M32)</f>
        <v>0</v>
      </c>
      <c r="N32" s="36">
        <f>AVERAGE('Table 1.4_1'!N32,'Table 1.4_2'!N32)</f>
        <v>0</v>
      </c>
      <c r="O32" s="36">
        <f>AVERAGE('Table 1.4_1'!O32,'Table 1.4_2'!O32)</f>
        <v>0</v>
      </c>
      <c r="P32" s="36">
        <f>AVERAGE('Table 1.4_1'!P32,'Table 1.4_2'!P32)</f>
        <v>0</v>
      </c>
      <c r="Q32" s="36">
        <f>AVERAGE('Table 1.4_1'!Q32,'Table 1.4_2'!Q32)</f>
        <v>0</v>
      </c>
      <c r="R32" s="36">
        <f>AVERAGE('Table 1.4_1'!R32,'Table 1.4_2'!R32)</f>
        <v>0.125</v>
      </c>
      <c r="S32" s="36">
        <f>AVERAGE('Table 1.4_1'!S32,'Table 1.4_2'!S32)</f>
        <v>0</v>
      </c>
      <c r="T32" s="36">
        <f>AVERAGE('Table 1.4_1'!T32,'Table 1.4_2'!T32)</f>
        <v>0.125</v>
      </c>
      <c r="U32" s="36">
        <f>AVERAGE('Table 1.4_1'!U32,'Table 1.4_2'!U32)</f>
        <v>0</v>
      </c>
      <c r="V32" s="47">
        <f>AVERAGE('Table 1.4_1'!V32,'Table 1.4_2'!V32)</f>
        <v>0</v>
      </c>
      <c r="W32" s="37">
        <f>AVERAGE('Table 1.4_1'!W32,'Table 1.4_2'!W32)</f>
        <v>28.166666666666664</v>
      </c>
    </row>
    <row r="33" spans="1:23" x14ac:dyDescent="0.2">
      <c r="B33" s="1"/>
      <c r="C33" s="15"/>
      <c r="D33" s="16"/>
      <c r="E33" s="16" t="s">
        <v>23</v>
      </c>
      <c r="F33" s="38">
        <f>AVERAGE('Table 1.4_1'!F33,'Table 1.4_2'!F33)</f>
        <v>0</v>
      </c>
      <c r="G33" s="36">
        <f>AVERAGE('Table 1.4_1'!G33,'Table 1.4_2'!G33)</f>
        <v>0</v>
      </c>
      <c r="H33" s="36">
        <f>AVERAGE('Table 1.4_1'!H33,'Table 1.4_2'!H33)</f>
        <v>0.25</v>
      </c>
      <c r="I33" s="36">
        <f>AVERAGE('Table 1.4_1'!I33,'Table 1.4_2'!I33)</f>
        <v>0</v>
      </c>
      <c r="J33" s="36">
        <f>AVERAGE('Table 1.4_1'!J33,'Table 1.4_2'!J33)</f>
        <v>1</v>
      </c>
      <c r="K33" s="36">
        <f>AVERAGE('Table 1.4_1'!K33,'Table 1.4_2'!K33)</f>
        <v>54.583333333333329</v>
      </c>
      <c r="L33" s="36">
        <f>AVERAGE('Table 1.4_1'!L33,'Table 1.4_2'!L33)</f>
        <v>0</v>
      </c>
      <c r="M33" s="36">
        <f>AVERAGE('Table 1.4_1'!M33,'Table 1.4_2'!M33)</f>
        <v>0</v>
      </c>
      <c r="N33" s="36">
        <f>AVERAGE('Table 1.4_1'!N33,'Table 1.4_2'!N33)</f>
        <v>0</v>
      </c>
      <c r="O33" s="36">
        <f>AVERAGE('Table 1.4_1'!O33,'Table 1.4_2'!O33)</f>
        <v>0</v>
      </c>
      <c r="P33" s="36">
        <f>AVERAGE('Table 1.4_1'!P33,'Table 1.4_2'!P33)</f>
        <v>0</v>
      </c>
      <c r="Q33" s="36">
        <f>AVERAGE('Table 1.4_1'!Q33,'Table 1.4_2'!Q33)</f>
        <v>0</v>
      </c>
      <c r="R33" s="36">
        <f>AVERAGE('Table 1.4_1'!R33,'Table 1.4_2'!R33)</f>
        <v>0.25</v>
      </c>
      <c r="S33" s="36">
        <f>AVERAGE('Table 1.4_1'!S33,'Table 1.4_2'!S33)</f>
        <v>0</v>
      </c>
      <c r="T33" s="36">
        <f>AVERAGE('Table 1.4_1'!T33,'Table 1.4_2'!T33)</f>
        <v>0.25</v>
      </c>
      <c r="U33" s="36">
        <f>AVERAGE('Table 1.4_1'!U33,'Table 1.4_2'!U33)</f>
        <v>0</v>
      </c>
      <c r="V33" s="47">
        <f>AVERAGE('Table 1.4_1'!V33,'Table 1.4_2'!V33)</f>
        <v>0</v>
      </c>
      <c r="W33" s="37">
        <f>AVERAGE('Table 1.4_1'!W33,'Table 1.4_2'!W33)</f>
        <v>56.333333333333329</v>
      </c>
    </row>
    <row r="34" spans="1:23" x14ac:dyDescent="0.2">
      <c r="B34" s="1"/>
      <c r="C34" s="17"/>
      <c r="D34" s="18" t="s">
        <v>24</v>
      </c>
      <c r="E34" s="18"/>
      <c r="F34" s="39">
        <f>AVERAGE('Table 1.4_1'!F34,'Table 1.4_2'!F34)</f>
        <v>59.943217545638944</v>
      </c>
      <c r="G34" s="40">
        <f>AVERAGE('Table 1.4_1'!G34,'Table 1.4_2'!G34)</f>
        <v>1.7504690669371197</v>
      </c>
      <c r="H34" s="40">
        <f>AVERAGE('Table 1.4_1'!H34,'Table 1.4_2'!H34)</f>
        <v>41.603441937119676</v>
      </c>
      <c r="I34" s="40">
        <f>AVERAGE('Table 1.4_1'!I34,'Table 1.4_2'!I34)</f>
        <v>0.5549125253549696</v>
      </c>
      <c r="J34" s="40">
        <f>AVERAGE('Table 1.4_1'!J34,'Table 1.4_2'!J34)</f>
        <v>27.460008874239353</v>
      </c>
      <c r="K34" s="40">
        <f>AVERAGE('Table 1.4_1'!K34,'Table 1.4_2'!K34)</f>
        <v>318.50054301893169</v>
      </c>
      <c r="L34" s="40">
        <f>AVERAGE('Table 1.4_1'!L34,'Table 1.4_2'!L34)</f>
        <v>8.1028841277890464</v>
      </c>
      <c r="M34" s="40">
        <f>AVERAGE('Table 1.4_1'!M34,'Table 1.4_2'!M34)</f>
        <v>8.0324543610547666E-2</v>
      </c>
      <c r="N34" s="40">
        <f>AVERAGE('Table 1.4_1'!N34,'Table 1.4_2'!N34)</f>
        <v>26.757200811359024</v>
      </c>
      <c r="O34" s="40">
        <f>AVERAGE('Table 1.4_1'!O34,'Table 1.4_2'!O34)</f>
        <v>51.132726926977682</v>
      </c>
      <c r="P34" s="40">
        <f>AVERAGE('Table 1.4_1'!P34,'Table 1.4_2'!P34)</f>
        <v>19.833069219066935</v>
      </c>
      <c r="Q34" s="40">
        <f>AVERAGE('Table 1.4_1'!Q34,'Table 1.4_2'!Q34)</f>
        <v>0.2233455882352941</v>
      </c>
      <c r="R34" s="40">
        <f>AVERAGE('Table 1.4_1'!R34,'Table 1.4_2'!R34)</f>
        <v>47.727186866125763</v>
      </c>
      <c r="S34" s="40">
        <f>AVERAGE('Table 1.4_1'!S34,'Table 1.4_2'!S34)</f>
        <v>0</v>
      </c>
      <c r="T34" s="40">
        <f>AVERAGE('Table 1.4_1'!T34,'Table 1.4_2'!T34)</f>
        <v>6.856643002028397</v>
      </c>
      <c r="U34" s="40">
        <f>AVERAGE('Table 1.4_1'!U34,'Table 1.4_2'!U34)</f>
        <v>0</v>
      </c>
      <c r="V34" s="48">
        <f>AVERAGE('Table 1.4_1'!V34,'Table 1.4_2'!V34)</f>
        <v>16.633861561866127</v>
      </c>
      <c r="W34" s="41">
        <f>AVERAGE('Table 1.4_1'!W34,'Table 1.4_2'!W34)</f>
        <v>627.1598356152806</v>
      </c>
    </row>
    <row r="35" spans="1:23" x14ac:dyDescent="0.2">
      <c r="A35" s="22" t="s">
        <v>25</v>
      </c>
      <c r="B35" s="11" t="s">
        <v>36</v>
      </c>
      <c r="C35" s="12" t="s">
        <v>37</v>
      </c>
      <c r="D35" s="13" t="s">
        <v>20</v>
      </c>
      <c r="E35" s="13" t="s">
        <v>20</v>
      </c>
      <c r="F35" s="14">
        <f>AVERAGE('Table 1.4_1'!F35,'Table 1.4_2'!F35)</f>
        <v>0.16186612576064907</v>
      </c>
      <c r="G35" s="33">
        <f>AVERAGE('Table 1.4_1'!G35,'Table 1.4_2'!G35)</f>
        <v>0.21622718052738338</v>
      </c>
      <c r="H35" s="33">
        <f>AVERAGE('Table 1.4_1'!H35,'Table 1.4_2'!H35)</f>
        <v>0.13306288032454361</v>
      </c>
      <c r="I35" s="33">
        <f>AVERAGE('Table 1.4_1'!I35,'Table 1.4_2'!I35)</f>
        <v>0.21541582150101421</v>
      </c>
      <c r="J35" s="33">
        <f>AVERAGE('Table 1.4_1'!J35,'Table 1.4_2'!J35)</f>
        <v>0.13671399594320488</v>
      </c>
      <c r="K35" s="33">
        <f>AVERAGE('Table 1.4_1'!K35,'Table 1.4_2'!K35)</f>
        <v>82.071196754563886</v>
      </c>
      <c r="L35" s="33">
        <f>AVERAGE('Table 1.4_1'!L35,'Table 1.4_2'!L35)</f>
        <v>0.52616632860040569</v>
      </c>
      <c r="M35" s="33">
        <f>AVERAGE('Table 1.4_1'!M35,'Table 1.4_2'!M35)</f>
        <v>4.0162271805273833E-2</v>
      </c>
      <c r="N35" s="33">
        <f>AVERAGE('Table 1.4_1'!N35,'Table 1.4_2'!N35)</f>
        <v>0.62860040567951325</v>
      </c>
      <c r="O35" s="33">
        <f>AVERAGE('Table 1.4_1'!O35,'Table 1.4_2'!O35)</f>
        <v>0.40689655172413797</v>
      </c>
      <c r="P35" s="33">
        <f>AVERAGE('Table 1.4_1'!P35,'Table 1.4_2'!P35)</f>
        <v>0.26166328600405675</v>
      </c>
      <c r="Q35" s="33">
        <f>AVERAGE('Table 1.4_1'!Q35,'Table 1.4_2'!Q35)</f>
        <v>0</v>
      </c>
      <c r="R35" s="33">
        <f>AVERAGE('Table 1.4_1'!R35,'Table 1.4_2'!R35)</f>
        <v>0.12048681541582151</v>
      </c>
      <c r="S35" s="33">
        <f>AVERAGE('Table 1.4_1'!S35,'Table 1.4_2'!S35)</f>
        <v>0</v>
      </c>
      <c r="T35" s="33">
        <f>AVERAGE('Table 1.4_1'!T35,'Table 1.4_2'!T35)</f>
        <v>2.7586206896551724E-2</v>
      </c>
      <c r="U35" s="33">
        <f>AVERAGE('Table 1.4_1'!U35,'Table 1.4_2'!U35)</f>
        <v>0</v>
      </c>
      <c r="V35" s="46">
        <f>AVERAGE('Table 1.4_1'!V35,'Table 1.4_2'!V35)</f>
        <v>5.3144016227180527E-2</v>
      </c>
      <c r="W35" s="34">
        <f>AVERAGE('Table 1.4_1'!W35,'Table 1.4_2'!W35)</f>
        <v>84.999188640973614</v>
      </c>
    </row>
    <row r="36" spans="1:23" x14ac:dyDescent="0.2">
      <c r="A36" s="22" t="s">
        <v>26</v>
      </c>
      <c r="B36" s="1" t="s">
        <v>36</v>
      </c>
      <c r="C36" s="15"/>
      <c r="D36" s="16"/>
      <c r="E36" s="16" t="s">
        <v>21</v>
      </c>
      <c r="F36" s="35">
        <f>AVERAGE('Table 1.4_1'!F36,'Table 1.4_2'!F36)</f>
        <v>0</v>
      </c>
      <c r="G36" s="36">
        <f>AVERAGE('Table 1.4_1'!G36,'Table 1.4_2'!G36)</f>
        <v>0</v>
      </c>
      <c r="H36" s="36">
        <f>AVERAGE('Table 1.4_1'!H36,'Table 1.4_2'!H36)</f>
        <v>0</v>
      </c>
      <c r="I36" s="36">
        <f>AVERAGE('Table 1.4_1'!I36,'Table 1.4_2'!I36)</f>
        <v>0</v>
      </c>
      <c r="J36" s="36">
        <f>AVERAGE('Table 1.4_1'!J36,'Table 1.4_2'!J36)</f>
        <v>0</v>
      </c>
      <c r="K36" s="36">
        <f>AVERAGE('Table 1.4_1'!K36,'Table 1.4_2'!K36)</f>
        <v>0.17647058823529413</v>
      </c>
      <c r="L36" s="36">
        <f>AVERAGE('Table 1.4_1'!L36,'Table 1.4_2'!L36)</f>
        <v>0</v>
      </c>
      <c r="M36" s="36">
        <f>AVERAGE('Table 1.4_1'!M36,'Table 1.4_2'!M36)</f>
        <v>0</v>
      </c>
      <c r="N36" s="36">
        <f>AVERAGE('Table 1.4_1'!N36,'Table 1.4_2'!N36)</f>
        <v>0</v>
      </c>
      <c r="O36" s="36">
        <f>AVERAGE('Table 1.4_1'!O36,'Table 1.4_2'!O36)</f>
        <v>0</v>
      </c>
      <c r="P36" s="36">
        <f>AVERAGE('Table 1.4_1'!P36,'Table 1.4_2'!P36)</f>
        <v>0</v>
      </c>
      <c r="Q36" s="36">
        <f>AVERAGE('Table 1.4_1'!Q36,'Table 1.4_2'!Q36)</f>
        <v>0</v>
      </c>
      <c r="R36" s="36">
        <f>AVERAGE('Table 1.4_1'!R36,'Table 1.4_2'!R36)</f>
        <v>0</v>
      </c>
      <c r="S36" s="36">
        <f>AVERAGE('Table 1.4_1'!S36,'Table 1.4_2'!S36)</f>
        <v>0</v>
      </c>
      <c r="T36" s="36">
        <f>AVERAGE('Table 1.4_1'!T36,'Table 1.4_2'!T36)</f>
        <v>0</v>
      </c>
      <c r="U36" s="36">
        <f>AVERAGE('Table 1.4_1'!U36,'Table 1.4_2'!U36)</f>
        <v>0</v>
      </c>
      <c r="V36" s="47">
        <f>AVERAGE('Table 1.4_1'!V36,'Table 1.4_2'!V36)</f>
        <v>0</v>
      </c>
      <c r="W36" s="37">
        <f>AVERAGE('Table 1.4_1'!W36,'Table 1.4_2'!W36)</f>
        <v>0.17647058823529413</v>
      </c>
    </row>
    <row r="37" spans="1:23" x14ac:dyDescent="0.2">
      <c r="B37" s="1"/>
      <c r="C37" s="15"/>
      <c r="D37" s="16"/>
      <c r="E37" s="16" t="s">
        <v>19</v>
      </c>
      <c r="F37" s="38">
        <f>AVERAGE('Table 1.4_1'!F37,'Table 1.4_2'!F37)</f>
        <v>0.16186612576064907</v>
      </c>
      <c r="G37" s="36">
        <f>AVERAGE('Table 1.4_1'!G37,'Table 1.4_2'!G37)</f>
        <v>0.21622718052738338</v>
      </c>
      <c r="H37" s="36">
        <f>AVERAGE('Table 1.4_1'!H37,'Table 1.4_2'!H37)</f>
        <v>0.13306288032454361</v>
      </c>
      <c r="I37" s="36">
        <f>AVERAGE('Table 1.4_1'!I37,'Table 1.4_2'!I37)</f>
        <v>0.21541582150101421</v>
      </c>
      <c r="J37" s="36">
        <f>AVERAGE('Table 1.4_1'!J37,'Table 1.4_2'!J37)</f>
        <v>0.13671399594320488</v>
      </c>
      <c r="K37" s="36">
        <f>AVERAGE('Table 1.4_1'!K37,'Table 1.4_2'!K37)</f>
        <v>82.24766734279919</v>
      </c>
      <c r="L37" s="36">
        <f>AVERAGE('Table 1.4_1'!L37,'Table 1.4_2'!L37)</f>
        <v>0.52616632860040569</v>
      </c>
      <c r="M37" s="36">
        <f>AVERAGE('Table 1.4_1'!M37,'Table 1.4_2'!M37)</f>
        <v>4.0162271805273833E-2</v>
      </c>
      <c r="N37" s="36">
        <f>AVERAGE('Table 1.4_1'!N37,'Table 1.4_2'!N37)</f>
        <v>0.62860040567951325</v>
      </c>
      <c r="O37" s="36">
        <f>AVERAGE('Table 1.4_1'!O37,'Table 1.4_2'!O37)</f>
        <v>0.40689655172413797</v>
      </c>
      <c r="P37" s="36">
        <f>AVERAGE('Table 1.4_1'!P37,'Table 1.4_2'!P37)</f>
        <v>0.26166328600405675</v>
      </c>
      <c r="Q37" s="36">
        <f>AVERAGE('Table 1.4_1'!Q37,'Table 1.4_2'!Q37)</f>
        <v>0</v>
      </c>
      <c r="R37" s="36">
        <f>AVERAGE('Table 1.4_1'!R37,'Table 1.4_2'!R37)</f>
        <v>0.12048681541582151</v>
      </c>
      <c r="S37" s="36">
        <f>AVERAGE('Table 1.4_1'!S37,'Table 1.4_2'!S37)</f>
        <v>0</v>
      </c>
      <c r="T37" s="36">
        <f>AVERAGE('Table 1.4_1'!T37,'Table 1.4_2'!T37)</f>
        <v>2.7586206896551724E-2</v>
      </c>
      <c r="U37" s="36">
        <f>AVERAGE('Table 1.4_1'!U37,'Table 1.4_2'!U37)</f>
        <v>0</v>
      </c>
      <c r="V37" s="47">
        <f>AVERAGE('Table 1.4_1'!V37,'Table 1.4_2'!V37)</f>
        <v>5.3144016227180527E-2</v>
      </c>
      <c r="W37" s="37">
        <f>AVERAGE('Table 1.4_1'!W37,'Table 1.4_2'!W37)</f>
        <v>85.175659229208918</v>
      </c>
    </row>
    <row r="38" spans="1:23" x14ac:dyDescent="0.2">
      <c r="A38" s="22" t="s">
        <v>27</v>
      </c>
      <c r="B38" s="1" t="s">
        <v>36</v>
      </c>
      <c r="C38" s="15"/>
      <c r="D38" s="16" t="s">
        <v>22</v>
      </c>
      <c r="E38" s="16" t="s">
        <v>21</v>
      </c>
      <c r="F38" s="35">
        <f>AVERAGE('Table 1.4_1'!F38,'Table 1.4_2'!F38)</f>
        <v>0.5</v>
      </c>
      <c r="G38" s="36">
        <f>AVERAGE('Table 1.4_1'!G38,'Table 1.4_2'!G38)</f>
        <v>0</v>
      </c>
      <c r="H38" s="36">
        <f>AVERAGE('Table 1.4_1'!H38,'Table 1.4_2'!H38)</f>
        <v>0</v>
      </c>
      <c r="I38" s="36">
        <f>AVERAGE('Table 1.4_1'!I38,'Table 1.4_2'!I38)</f>
        <v>0</v>
      </c>
      <c r="J38" s="36">
        <f>AVERAGE('Table 1.4_1'!J38,'Table 1.4_2'!J38)</f>
        <v>0</v>
      </c>
      <c r="K38" s="36">
        <f>AVERAGE('Table 1.4_1'!K38,'Table 1.4_2'!K38)</f>
        <v>5.916666666666667</v>
      </c>
      <c r="L38" s="36">
        <f>AVERAGE('Table 1.4_1'!L38,'Table 1.4_2'!L38)</f>
        <v>0</v>
      </c>
      <c r="M38" s="36">
        <f>AVERAGE('Table 1.4_1'!M38,'Table 1.4_2'!M38)</f>
        <v>0</v>
      </c>
      <c r="N38" s="36">
        <f>AVERAGE('Table 1.4_1'!N38,'Table 1.4_2'!N38)</f>
        <v>0</v>
      </c>
      <c r="O38" s="36">
        <f>AVERAGE('Table 1.4_1'!O38,'Table 1.4_2'!O38)</f>
        <v>0</v>
      </c>
      <c r="P38" s="36">
        <f>AVERAGE('Table 1.4_1'!P38,'Table 1.4_2'!P38)</f>
        <v>0</v>
      </c>
      <c r="Q38" s="36">
        <f>AVERAGE('Table 1.4_1'!Q38,'Table 1.4_2'!Q38)</f>
        <v>0</v>
      </c>
      <c r="R38" s="36">
        <f>AVERAGE('Table 1.4_1'!R38,'Table 1.4_2'!R38)</f>
        <v>0</v>
      </c>
      <c r="S38" s="36">
        <f>AVERAGE('Table 1.4_1'!S38,'Table 1.4_2'!S38)</f>
        <v>0</v>
      </c>
      <c r="T38" s="36">
        <f>AVERAGE('Table 1.4_1'!T38,'Table 1.4_2'!T38)</f>
        <v>0</v>
      </c>
      <c r="U38" s="36">
        <f>AVERAGE('Table 1.4_1'!U38,'Table 1.4_2'!U38)</f>
        <v>0</v>
      </c>
      <c r="V38" s="47">
        <f>AVERAGE('Table 1.4_1'!V38,'Table 1.4_2'!V38)</f>
        <v>0</v>
      </c>
      <c r="W38" s="37">
        <f>AVERAGE('Table 1.4_1'!W38,'Table 1.4_2'!W38)</f>
        <v>6.416666666666667</v>
      </c>
    </row>
    <row r="39" spans="1:23" x14ac:dyDescent="0.2">
      <c r="B39" s="1"/>
      <c r="C39" s="15"/>
      <c r="D39" s="16"/>
      <c r="E39" s="16" t="s">
        <v>23</v>
      </c>
      <c r="F39" s="38">
        <f>AVERAGE('Table 1.4_1'!F39,'Table 1.4_2'!F39)</f>
        <v>1</v>
      </c>
      <c r="G39" s="36">
        <f>AVERAGE('Table 1.4_1'!G39,'Table 1.4_2'!G39)</f>
        <v>0</v>
      </c>
      <c r="H39" s="36">
        <f>AVERAGE('Table 1.4_1'!H39,'Table 1.4_2'!H39)</f>
        <v>0</v>
      </c>
      <c r="I39" s="36">
        <f>AVERAGE('Table 1.4_1'!I39,'Table 1.4_2'!I39)</f>
        <v>0</v>
      </c>
      <c r="J39" s="36">
        <f>AVERAGE('Table 1.4_1'!J39,'Table 1.4_2'!J39)</f>
        <v>0</v>
      </c>
      <c r="K39" s="36">
        <f>AVERAGE('Table 1.4_1'!K39,'Table 1.4_2'!K39)</f>
        <v>11.833333333333334</v>
      </c>
      <c r="L39" s="36">
        <f>AVERAGE('Table 1.4_1'!L39,'Table 1.4_2'!L39)</f>
        <v>0</v>
      </c>
      <c r="M39" s="36">
        <f>AVERAGE('Table 1.4_1'!M39,'Table 1.4_2'!M39)</f>
        <v>0</v>
      </c>
      <c r="N39" s="36">
        <f>AVERAGE('Table 1.4_1'!N39,'Table 1.4_2'!N39)</f>
        <v>0</v>
      </c>
      <c r="O39" s="36">
        <f>AVERAGE('Table 1.4_1'!O39,'Table 1.4_2'!O39)</f>
        <v>0</v>
      </c>
      <c r="P39" s="36">
        <f>AVERAGE('Table 1.4_1'!P39,'Table 1.4_2'!P39)</f>
        <v>0</v>
      </c>
      <c r="Q39" s="36">
        <f>AVERAGE('Table 1.4_1'!Q39,'Table 1.4_2'!Q39)</f>
        <v>0</v>
      </c>
      <c r="R39" s="36">
        <f>AVERAGE('Table 1.4_1'!R39,'Table 1.4_2'!R39)</f>
        <v>0</v>
      </c>
      <c r="S39" s="36">
        <f>AVERAGE('Table 1.4_1'!S39,'Table 1.4_2'!S39)</f>
        <v>0</v>
      </c>
      <c r="T39" s="36">
        <f>AVERAGE('Table 1.4_1'!T39,'Table 1.4_2'!T39)</f>
        <v>0</v>
      </c>
      <c r="U39" s="36">
        <f>AVERAGE('Table 1.4_1'!U39,'Table 1.4_2'!U39)</f>
        <v>0</v>
      </c>
      <c r="V39" s="47">
        <f>AVERAGE('Table 1.4_1'!V39,'Table 1.4_2'!V39)</f>
        <v>0</v>
      </c>
      <c r="W39" s="37">
        <f>AVERAGE('Table 1.4_1'!W39,'Table 1.4_2'!W39)</f>
        <v>12.833333333333334</v>
      </c>
    </row>
    <row r="40" spans="1:23" x14ac:dyDescent="0.2">
      <c r="B40" s="1"/>
      <c r="C40" s="17"/>
      <c r="D40" s="18" t="s">
        <v>24</v>
      </c>
      <c r="E40" s="18"/>
      <c r="F40" s="39">
        <f>AVERAGE('Table 1.4_1'!F40,'Table 1.4_2'!F40)</f>
        <v>1.1618661257606491</v>
      </c>
      <c r="G40" s="40">
        <f>AVERAGE('Table 1.4_1'!G40,'Table 1.4_2'!G40)</f>
        <v>0.21622718052738338</v>
      </c>
      <c r="H40" s="40">
        <f>AVERAGE('Table 1.4_1'!H40,'Table 1.4_2'!H40)</f>
        <v>0.13306288032454361</v>
      </c>
      <c r="I40" s="40">
        <f>AVERAGE('Table 1.4_1'!I40,'Table 1.4_2'!I40)</f>
        <v>0.21541582150101421</v>
      </c>
      <c r="J40" s="40">
        <f>AVERAGE('Table 1.4_1'!J40,'Table 1.4_2'!J40)</f>
        <v>0.13671399594320488</v>
      </c>
      <c r="K40" s="40">
        <f>AVERAGE('Table 1.4_1'!K40,'Table 1.4_2'!K40)</f>
        <v>94.081000676132518</v>
      </c>
      <c r="L40" s="40">
        <f>AVERAGE('Table 1.4_1'!L40,'Table 1.4_2'!L40)</f>
        <v>0.52616632860040569</v>
      </c>
      <c r="M40" s="40">
        <f>AVERAGE('Table 1.4_1'!M40,'Table 1.4_2'!M40)</f>
        <v>4.0162271805273833E-2</v>
      </c>
      <c r="N40" s="40">
        <f>AVERAGE('Table 1.4_1'!N40,'Table 1.4_2'!N40)</f>
        <v>0.62860040567951325</v>
      </c>
      <c r="O40" s="40">
        <f>AVERAGE('Table 1.4_1'!O40,'Table 1.4_2'!O40)</f>
        <v>0.40689655172413797</v>
      </c>
      <c r="P40" s="40">
        <f>AVERAGE('Table 1.4_1'!P40,'Table 1.4_2'!P40)</f>
        <v>0.26166328600405675</v>
      </c>
      <c r="Q40" s="40">
        <f>AVERAGE('Table 1.4_1'!Q40,'Table 1.4_2'!Q40)</f>
        <v>0</v>
      </c>
      <c r="R40" s="40">
        <f>AVERAGE('Table 1.4_1'!R40,'Table 1.4_2'!R40)</f>
        <v>0.12048681541582151</v>
      </c>
      <c r="S40" s="40">
        <f>AVERAGE('Table 1.4_1'!S40,'Table 1.4_2'!S40)</f>
        <v>0</v>
      </c>
      <c r="T40" s="40">
        <f>AVERAGE('Table 1.4_1'!T40,'Table 1.4_2'!T40)</f>
        <v>2.7586206896551724E-2</v>
      </c>
      <c r="U40" s="40">
        <f>AVERAGE('Table 1.4_1'!U40,'Table 1.4_2'!U40)</f>
        <v>0</v>
      </c>
      <c r="V40" s="48">
        <f>AVERAGE('Table 1.4_1'!V40,'Table 1.4_2'!V40)</f>
        <v>5.3144016227180527E-2</v>
      </c>
      <c r="W40" s="41">
        <f>AVERAGE('Table 1.4_1'!W40,'Table 1.4_2'!W40)</f>
        <v>98.008992562542261</v>
      </c>
    </row>
    <row r="41" spans="1:23" x14ac:dyDescent="0.2">
      <c r="A41" s="22" t="s">
        <v>25</v>
      </c>
      <c r="B41" s="11" t="s">
        <v>38</v>
      </c>
      <c r="C41" s="12" t="s">
        <v>39</v>
      </c>
      <c r="D41" s="13" t="s">
        <v>20</v>
      </c>
      <c r="E41" s="13" t="s">
        <v>20</v>
      </c>
      <c r="F41" s="14">
        <f>AVERAGE('Table 1.4_1'!F41,'Table 1.4_2'!F41)</f>
        <v>11.711447768762676</v>
      </c>
      <c r="G41" s="33">
        <f>AVERAGE('Table 1.4_1'!G41,'Table 1.4_2'!G41)</f>
        <v>0.31840770791075051</v>
      </c>
      <c r="H41" s="33">
        <f>AVERAGE('Table 1.4_1'!H41,'Table 1.4_2'!H41)</f>
        <v>35.549987322515207</v>
      </c>
      <c r="I41" s="33">
        <f>AVERAGE('Table 1.4_1'!I41,'Table 1.4_2'!I41)</f>
        <v>0.1077079107505071</v>
      </c>
      <c r="J41" s="33">
        <f>AVERAGE('Table 1.4_1'!J41,'Table 1.4_2'!J41)</f>
        <v>37.893724645030424</v>
      </c>
      <c r="K41" s="33">
        <f>AVERAGE('Table 1.4_1'!K41,'Table 1.4_2'!K41)</f>
        <v>204.90618661257611</v>
      </c>
      <c r="L41" s="33">
        <f>AVERAGE('Table 1.4_1'!L41,'Table 1.4_2'!L41)</f>
        <v>315.54800963488844</v>
      </c>
      <c r="M41" s="33">
        <f>AVERAGE('Table 1.4_1'!M41,'Table 1.4_2'!M41)</f>
        <v>2.0081135902636917E-2</v>
      </c>
      <c r="N41" s="33">
        <f>AVERAGE('Table 1.4_1'!N41,'Table 1.4_2'!N41)</f>
        <v>6.4525354969574025</v>
      </c>
      <c r="O41" s="33">
        <f>AVERAGE('Table 1.4_1'!O41,'Table 1.4_2'!O41)</f>
        <v>0.30933062880324547</v>
      </c>
      <c r="P41" s="33">
        <f>AVERAGE('Table 1.4_1'!P41,'Table 1.4_2'!P41)</f>
        <v>0.2300963488843813</v>
      </c>
      <c r="Q41" s="33">
        <f>AVERAGE('Table 1.4_1'!Q41,'Table 1.4_2'!Q41)</f>
        <v>0.89926470588235297</v>
      </c>
      <c r="R41" s="33">
        <f>AVERAGE('Table 1.4_1'!R41,'Table 1.4_2'!R41)</f>
        <v>52.983037525354973</v>
      </c>
      <c r="S41" s="33">
        <f>AVERAGE('Table 1.4_1'!S41,'Table 1.4_2'!S41)</f>
        <v>0</v>
      </c>
      <c r="T41" s="33">
        <f>AVERAGE('Table 1.4_1'!T41,'Table 1.4_2'!T41)</f>
        <v>13.913793103448278</v>
      </c>
      <c r="U41" s="33">
        <f>AVERAGE('Table 1.4_1'!U41,'Table 1.4_2'!U41)</f>
        <v>0</v>
      </c>
      <c r="V41" s="46">
        <f>AVERAGE('Table 1.4_1'!V41,'Table 1.4_2'!V41)</f>
        <v>1.6140720081135902</v>
      </c>
      <c r="W41" s="34">
        <f>AVERAGE('Table 1.4_1'!W41,'Table 1.4_2'!W41)</f>
        <v>682.45768255578093</v>
      </c>
    </row>
    <row r="42" spans="1:23" x14ac:dyDescent="0.2">
      <c r="A42" s="22" t="s">
        <v>26</v>
      </c>
      <c r="B42" s="1" t="s">
        <v>38</v>
      </c>
      <c r="C42" s="15"/>
      <c r="D42" s="16"/>
      <c r="E42" s="16" t="s">
        <v>21</v>
      </c>
      <c r="F42" s="35">
        <f>AVERAGE('Table 1.4_1'!F42,'Table 1.4_2'!F42)</f>
        <v>0</v>
      </c>
      <c r="G42" s="36">
        <f>AVERAGE('Table 1.4_1'!G42,'Table 1.4_2'!G42)</f>
        <v>0</v>
      </c>
      <c r="H42" s="36">
        <f>AVERAGE('Table 1.4_1'!H42,'Table 1.4_2'!H42)</f>
        <v>0</v>
      </c>
      <c r="I42" s="36">
        <f>AVERAGE('Table 1.4_1'!I42,'Table 1.4_2'!I42)</f>
        <v>0</v>
      </c>
      <c r="J42" s="36">
        <f>AVERAGE('Table 1.4_1'!J42,'Table 1.4_2'!J42)</f>
        <v>0</v>
      </c>
      <c r="K42" s="36">
        <f>AVERAGE('Table 1.4_1'!K42,'Table 1.4_2'!K42)</f>
        <v>0</v>
      </c>
      <c r="L42" s="36">
        <f>AVERAGE('Table 1.4_1'!L42,'Table 1.4_2'!L42)</f>
        <v>0</v>
      </c>
      <c r="M42" s="36">
        <f>AVERAGE('Table 1.4_1'!M42,'Table 1.4_2'!M42)</f>
        <v>0</v>
      </c>
      <c r="N42" s="36">
        <f>AVERAGE('Table 1.4_1'!N42,'Table 1.4_2'!N42)</f>
        <v>0</v>
      </c>
      <c r="O42" s="36">
        <f>AVERAGE('Table 1.4_1'!O42,'Table 1.4_2'!O42)</f>
        <v>0</v>
      </c>
      <c r="P42" s="36">
        <f>AVERAGE('Table 1.4_1'!P42,'Table 1.4_2'!P42)</f>
        <v>0</v>
      </c>
      <c r="Q42" s="36">
        <f>AVERAGE('Table 1.4_1'!Q42,'Table 1.4_2'!Q42)</f>
        <v>0</v>
      </c>
      <c r="R42" s="36">
        <f>AVERAGE('Table 1.4_1'!R42,'Table 1.4_2'!R42)</f>
        <v>0</v>
      </c>
      <c r="S42" s="36">
        <f>AVERAGE('Table 1.4_1'!S42,'Table 1.4_2'!S42)</f>
        <v>0</v>
      </c>
      <c r="T42" s="36">
        <f>AVERAGE('Table 1.4_1'!T42,'Table 1.4_2'!T42)</f>
        <v>0</v>
      </c>
      <c r="U42" s="36">
        <f>AVERAGE('Table 1.4_1'!U42,'Table 1.4_2'!U42)</f>
        <v>0</v>
      </c>
      <c r="V42" s="47">
        <f>AVERAGE('Table 1.4_1'!V42,'Table 1.4_2'!V42)</f>
        <v>0</v>
      </c>
      <c r="W42" s="37">
        <f>AVERAGE('Table 1.4_1'!W42,'Table 1.4_2'!W42)</f>
        <v>0</v>
      </c>
    </row>
    <row r="43" spans="1:23" x14ac:dyDescent="0.2">
      <c r="B43" s="1"/>
      <c r="C43" s="15"/>
      <c r="D43" s="16"/>
      <c r="E43" s="16" t="s">
        <v>19</v>
      </c>
      <c r="F43" s="38">
        <f>AVERAGE('Table 1.4_1'!F43,'Table 1.4_2'!F43)</f>
        <v>11.711447768762676</v>
      </c>
      <c r="G43" s="36">
        <f>AVERAGE('Table 1.4_1'!G43,'Table 1.4_2'!G43)</f>
        <v>0.31840770791075051</v>
      </c>
      <c r="H43" s="36">
        <f>AVERAGE('Table 1.4_1'!H43,'Table 1.4_2'!H43)</f>
        <v>35.549987322515207</v>
      </c>
      <c r="I43" s="36">
        <f>AVERAGE('Table 1.4_1'!I43,'Table 1.4_2'!I43)</f>
        <v>0.1077079107505071</v>
      </c>
      <c r="J43" s="36">
        <f>AVERAGE('Table 1.4_1'!J43,'Table 1.4_2'!J43)</f>
        <v>37.893724645030424</v>
      </c>
      <c r="K43" s="36">
        <f>AVERAGE('Table 1.4_1'!K43,'Table 1.4_2'!K43)</f>
        <v>204.90618661257611</v>
      </c>
      <c r="L43" s="36">
        <f>AVERAGE('Table 1.4_1'!L43,'Table 1.4_2'!L43)</f>
        <v>315.54800963488844</v>
      </c>
      <c r="M43" s="36">
        <f>AVERAGE('Table 1.4_1'!M43,'Table 1.4_2'!M43)</f>
        <v>2.0081135902636917E-2</v>
      </c>
      <c r="N43" s="36">
        <f>AVERAGE('Table 1.4_1'!N43,'Table 1.4_2'!N43)</f>
        <v>6.4525354969574025</v>
      </c>
      <c r="O43" s="36">
        <f>AVERAGE('Table 1.4_1'!O43,'Table 1.4_2'!O43)</f>
        <v>0.30933062880324547</v>
      </c>
      <c r="P43" s="36">
        <f>AVERAGE('Table 1.4_1'!P43,'Table 1.4_2'!P43)</f>
        <v>0.2300963488843813</v>
      </c>
      <c r="Q43" s="36">
        <f>AVERAGE('Table 1.4_1'!Q43,'Table 1.4_2'!Q43)</f>
        <v>0.89926470588235297</v>
      </c>
      <c r="R43" s="36">
        <f>AVERAGE('Table 1.4_1'!R43,'Table 1.4_2'!R43)</f>
        <v>52.983037525354973</v>
      </c>
      <c r="S43" s="36">
        <f>AVERAGE('Table 1.4_1'!S43,'Table 1.4_2'!S43)</f>
        <v>0</v>
      </c>
      <c r="T43" s="36">
        <f>AVERAGE('Table 1.4_1'!T43,'Table 1.4_2'!T43)</f>
        <v>13.913793103448278</v>
      </c>
      <c r="U43" s="36">
        <f>AVERAGE('Table 1.4_1'!U43,'Table 1.4_2'!U43)</f>
        <v>0</v>
      </c>
      <c r="V43" s="47">
        <f>AVERAGE('Table 1.4_1'!V43,'Table 1.4_2'!V43)</f>
        <v>1.6140720081135902</v>
      </c>
      <c r="W43" s="37">
        <f>AVERAGE('Table 1.4_1'!W43,'Table 1.4_2'!W43)</f>
        <v>682.45768255578093</v>
      </c>
    </row>
    <row r="44" spans="1:23" x14ac:dyDescent="0.2">
      <c r="A44" s="22" t="s">
        <v>27</v>
      </c>
      <c r="B44" s="1" t="s">
        <v>38</v>
      </c>
      <c r="C44" s="15"/>
      <c r="D44" s="16" t="s">
        <v>22</v>
      </c>
      <c r="E44" s="16" t="s">
        <v>21</v>
      </c>
      <c r="F44" s="35">
        <f>AVERAGE('Table 1.4_1'!F44,'Table 1.4_2'!F44)</f>
        <v>0</v>
      </c>
      <c r="G44" s="36">
        <f>AVERAGE('Table 1.4_1'!G44,'Table 1.4_2'!G44)</f>
        <v>0</v>
      </c>
      <c r="H44" s="36">
        <f>AVERAGE('Table 1.4_1'!H44,'Table 1.4_2'!H44)</f>
        <v>0</v>
      </c>
      <c r="I44" s="36">
        <f>AVERAGE('Table 1.4_1'!I44,'Table 1.4_2'!I44)</f>
        <v>0</v>
      </c>
      <c r="J44" s="36">
        <f>AVERAGE('Table 1.4_1'!J44,'Table 1.4_2'!J44)</f>
        <v>0</v>
      </c>
      <c r="K44" s="36">
        <f>AVERAGE('Table 1.4_1'!K44,'Table 1.4_2'!K44)</f>
        <v>45.375</v>
      </c>
      <c r="L44" s="36">
        <f>AVERAGE('Table 1.4_1'!L44,'Table 1.4_2'!L44)</f>
        <v>0</v>
      </c>
      <c r="M44" s="36">
        <f>AVERAGE('Table 1.4_1'!M44,'Table 1.4_2'!M44)</f>
        <v>0</v>
      </c>
      <c r="N44" s="36">
        <f>AVERAGE('Table 1.4_1'!N44,'Table 1.4_2'!N44)</f>
        <v>0.875</v>
      </c>
      <c r="O44" s="36">
        <f>AVERAGE('Table 1.4_1'!O44,'Table 1.4_2'!O44)</f>
        <v>0</v>
      </c>
      <c r="P44" s="36">
        <f>AVERAGE('Table 1.4_1'!P44,'Table 1.4_2'!P44)</f>
        <v>0</v>
      </c>
      <c r="Q44" s="36">
        <f>AVERAGE('Table 1.4_1'!Q44,'Table 1.4_2'!Q44)</f>
        <v>0</v>
      </c>
      <c r="R44" s="36">
        <f>AVERAGE('Table 1.4_1'!R44,'Table 1.4_2'!R44)</f>
        <v>0</v>
      </c>
      <c r="S44" s="36">
        <f>AVERAGE('Table 1.4_1'!S44,'Table 1.4_2'!S44)</f>
        <v>0</v>
      </c>
      <c r="T44" s="36">
        <f>AVERAGE('Table 1.4_1'!T44,'Table 1.4_2'!T44)</f>
        <v>0</v>
      </c>
      <c r="U44" s="36">
        <f>AVERAGE('Table 1.4_1'!U44,'Table 1.4_2'!U44)</f>
        <v>0</v>
      </c>
      <c r="V44" s="47">
        <f>AVERAGE('Table 1.4_1'!V44,'Table 1.4_2'!V44)</f>
        <v>0</v>
      </c>
      <c r="W44" s="37">
        <f>AVERAGE('Table 1.4_1'!W44,'Table 1.4_2'!W44)</f>
        <v>46.25</v>
      </c>
    </row>
    <row r="45" spans="1:23" x14ac:dyDescent="0.2">
      <c r="B45" s="1"/>
      <c r="C45" s="15"/>
      <c r="D45" s="16"/>
      <c r="E45" s="16" t="s">
        <v>23</v>
      </c>
      <c r="F45" s="38">
        <f>AVERAGE('Table 1.4_1'!F45,'Table 1.4_2'!F45)</f>
        <v>0</v>
      </c>
      <c r="G45" s="36">
        <f>AVERAGE('Table 1.4_1'!G45,'Table 1.4_2'!G45)</f>
        <v>0</v>
      </c>
      <c r="H45" s="36">
        <f>AVERAGE('Table 1.4_1'!H45,'Table 1.4_2'!H45)</f>
        <v>0</v>
      </c>
      <c r="I45" s="36">
        <f>AVERAGE('Table 1.4_1'!I45,'Table 1.4_2'!I45)</f>
        <v>0</v>
      </c>
      <c r="J45" s="36">
        <f>AVERAGE('Table 1.4_1'!J45,'Table 1.4_2'!J45)</f>
        <v>0</v>
      </c>
      <c r="K45" s="36">
        <f>AVERAGE('Table 1.4_1'!K45,'Table 1.4_2'!K45)</f>
        <v>90.75</v>
      </c>
      <c r="L45" s="36">
        <f>AVERAGE('Table 1.4_1'!L45,'Table 1.4_2'!L45)</f>
        <v>0</v>
      </c>
      <c r="M45" s="36">
        <f>AVERAGE('Table 1.4_1'!M45,'Table 1.4_2'!M45)</f>
        <v>0</v>
      </c>
      <c r="N45" s="36">
        <f>AVERAGE('Table 1.4_1'!N45,'Table 1.4_2'!N45)</f>
        <v>1.75</v>
      </c>
      <c r="O45" s="36">
        <f>AVERAGE('Table 1.4_1'!O45,'Table 1.4_2'!O45)</f>
        <v>0</v>
      </c>
      <c r="P45" s="36">
        <f>AVERAGE('Table 1.4_1'!P45,'Table 1.4_2'!P45)</f>
        <v>0</v>
      </c>
      <c r="Q45" s="36">
        <f>AVERAGE('Table 1.4_1'!Q45,'Table 1.4_2'!Q45)</f>
        <v>0</v>
      </c>
      <c r="R45" s="36">
        <f>AVERAGE('Table 1.4_1'!R45,'Table 1.4_2'!R45)</f>
        <v>0</v>
      </c>
      <c r="S45" s="36">
        <f>AVERAGE('Table 1.4_1'!S45,'Table 1.4_2'!S45)</f>
        <v>0</v>
      </c>
      <c r="T45" s="36">
        <f>AVERAGE('Table 1.4_1'!T45,'Table 1.4_2'!T45)</f>
        <v>0</v>
      </c>
      <c r="U45" s="36">
        <f>AVERAGE('Table 1.4_1'!U45,'Table 1.4_2'!U45)</f>
        <v>0</v>
      </c>
      <c r="V45" s="47">
        <f>AVERAGE('Table 1.4_1'!V45,'Table 1.4_2'!V45)</f>
        <v>0</v>
      </c>
      <c r="W45" s="37">
        <f>AVERAGE('Table 1.4_1'!W45,'Table 1.4_2'!W45)</f>
        <v>92.5</v>
      </c>
    </row>
    <row r="46" spans="1:23" x14ac:dyDescent="0.2">
      <c r="B46" s="1"/>
      <c r="C46" s="17"/>
      <c r="D46" s="18" t="s">
        <v>24</v>
      </c>
      <c r="E46" s="18"/>
      <c r="F46" s="39">
        <f>AVERAGE('Table 1.4_1'!F46,'Table 1.4_2'!F46)</f>
        <v>11.711447768762676</v>
      </c>
      <c r="G46" s="40">
        <f>AVERAGE('Table 1.4_1'!G46,'Table 1.4_2'!G46)</f>
        <v>0.31840770791075051</v>
      </c>
      <c r="H46" s="40">
        <f>AVERAGE('Table 1.4_1'!H46,'Table 1.4_2'!H46)</f>
        <v>35.549987322515207</v>
      </c>
      <c r="I46" s="40">
        <f>AVERAGE('Table 1.4_1'!I46,'Table 1.4_2'!I46)</f>
        <v>0.1077079107505071</v>
      </c>
      <c r="J46" s="40">
        <f>AVERAGE('Table 1.4_1'!J46,'Table 1.4_2'!J46)</f>
        <v>37.893724645030424</v>
      </c>
      <c r="K46" s="40">
        <f>AVERAGE('Table 1.4_1'!K46,'Table 1.4_2'!K46)</f>
        <v>295.65618661257611</v>
      </c>
      <c r="L46" s="40">
        <f>AVERAGE('Table 1.4_1'!L46,'Table 1.4_2'!L46)</f>
        <v>315.54800963488844</v>
      </c>
      <c r="M46" s="40">
        <f>AVERAGE('Table 1.4_1'!M46,'Table 1.4_2'!M46)</f>
        <v>2.0081135902636917E-2</v>
      </c>
      <c r="N46" s="40">
        <f>AVERAGE('Table 1.4_1'!N46,'Table 1.4_2'!N46)</f>
        <v>8.2025354969574042</v>
      </c>
      <c r="O46" s="40">
        <f>AVERAGE('Table 1.4_1'!O46,'Table 1.4_2'!O46)</f>
        <v>0.30933062880324547</v>
      </c>
      <c r="P46" s="40">
        <f>AVERAGE('Table 1.4_1'!P46,'Table 1.4_2'!P46)</f>
        <v>0.2300963488843813</v>
      </c>
      <c r="Q46" s="40">
        <f>AVERAGE('Table 1.4_1'!Q46,'Table 1.4_2'!Q46)</f>
        <v>0.89926470588235297</v>
      </c>
      <c r="R46" s="40">
        <f>AVERAGE('Table 1.4_1'!R46,'Table 1.4_2'!R46)</f>
        <v>52.983037525354973</v>
      </c>
      <c r="S46" s="40">
        <f>AVERAGE('Table 1.4_1'!S46,'Table 1.4_2'!S46)</f>
        <v>0</v>
      </c>
      <c r="T46" s="40">
        <f>AVERAGE('Table 1.4_1'!T46,'Table 1.4_2'!T46)</f>
        <v>13.913793103448278</v>
      </c>
      <c r="U46" s="40">
        <f>AVERAGE('Table 1.4_1'!U46,'Table 1.4_2'!U46)</f>
        <v>0</v>
      </c>
      <c r="V46" s="48">
        <f>AVERAGE('Table 1.4_1'!V46,'Table 1.4_2'!V46)</f>
        <v>1.6140720081135902</v>
      </c>
      <c r="W46" s="41">
        <f>AVERAGE('Table 1.4_1'!W46,'Table 1.4_2'!W46)</f>
        <v>774.95768255578093</v>
      </c>
    </row>
    <row r="47" spans="1:23" x14ac:dyDescent="0.2">
      <c r="A47" s="22" t="s">
        <v>25</v>
      </c>
      <c r="B47" s="11" t="s">
        <v>40</v>
      </c>
      <c r="C47" s="12" t="s">
        <v>41</v>
      </c>
      <c r="D47" s="13" t="s">
        <v>20</v>
      </c>
      <c r="E47" s="13" t="s">
        <v>20</v>
      </c>
      <c r="F47" s="14">
        <f>AVERAGE('Table 1.4_1'!F47,'Table 1.4_2'!F47)</f>
        <v>1.4634724857685009</v>
      </c>
      <c r="G47" s="33">
        <f>AVERAGE('Table 1.4_1'!G47,'Table 1.4_2'!G47)</f>
        <v>3.4549335863377615</v>
      </c>
      <c r="H47" s="33">
        <f>AVERAGE('Table 1.4_1'!H47,'Table 1.4_2'!H47)</f>
        <v>1.4340607210626186</v>
      </c>
      <c r="I47" s="33">
        <f>AVERAGE('Table 1.4_1'!I47,'Table 1.4_2'!I47)</f>
        <v>2.290322580645161</v>
      </c>
      <c r="J47" s="33">
        <f>AVERAGE('Table 1.4_1'!J47,'Table 1.4_2'!J47)</f>
        <v>0.90749525616698301</v>
      </c>
      <c r="K47" s="33">
        <f>AVERAGE('Table 1.4_1'!K47,'Table 1.4_2'!K47)</f>
        <v>4.8154648956356727</v>
      </c>
      <c r="L47" s="33">
        <f>AVERAGE('Table 1.4_1'!L47,'Table 1.4_2'!L47)</f>
        <v>6.7514231499051238</v>
      </c>
      <c r="M47" s="33">
        <f>AVERAGE('Table 1.4_1'!M47,'Table 1.4_2'!M47)</f>
        <v>0.21252371916508542</v>
      </c>
      <c r="N47" s="33">
        <f>AVERAGE('Table 1.4_1'!N47,'Table 1.4_2'!N47)</f>
        <v>0.32542694497153701</v>
      </c>
      <c r="O47" s="33">
        <f>AVERAGE('Table 1.4_1'!O47,'Table 1.4_2'!O47)</f>
        <v>2.3766603415559775</v>
      </c>
      <c r="P47" s="33">
        <f>AVERAGE('Table 1.4_1'!P47,'Table 1.4_2'!P47)</f>
        <v>0.81024667931688799</v>
      </c>
      <c r="Q47" s="33">
        <f>AVERAGE('Table 1.4_1'!Q47,'Table 1.4_2'!Q47)</f>
        <v>2.1892789373814043</v>
      </c>
      <c r="R47" s="33">
        <f>AVERAGE('Table 1.4_1'!R47,'Table 1.4_2'!R47)</f>
        <v>0.53937381404174578</v>
      </c>
      <c r="S47" s="33">
        <f>AVERAGE('Table 1.4_1'!S47,'Table 1.4_2'!S47)</f>
        <v>0</v>
      </c>
      <c r="T47" s="33">
        <f>AVERAGE('Table 1.4_1'!T47,'Table 1.4_2'!T47)</f>
        <v>0.43121442125237192</v>
      </c>
      <c r="U47" s="33">
        <f>AVERAGE('Table 1.4_1'!U47,'Table 1.4_2'!U47)</f>
        <v>0</v>
      </c>
      <c r="V47" s="46">
        <f>AVERAGE('Table 1.4_1'!V47,'Table 1.4_2'!V47)</f>
        <v>0.79411764705882359</v>
      </c>
      <c r="W47" s="34">
        <f>AVERAGE('Table 1.4_1'!W47,'Table 1.4_2'!W47)</f>
        <v>28.796015180265655</v>
      </c>
    </row>
    <row r="48" spans="1:23" x14ac:dyDescent="0.2">
      <c r="A48" s="22" t="s">
        <v>26</v>
      </c>
      <c r="B48" s="1" t="s">
        <v>40</v>
      </c>
      <c r="C48" s="15"/>
      <c r="D48" s="16"/>
      <c r="E48" s="16" t="s">
        <v>21</v>
      </c>
      <c r="F48" s="35">
        <f>AVERAGE('Table 1.4_1'!F48,'Table 1.4_2'!F48)</f>
        <v>0</v>
      </c>
      <c r="G48" s="36">
        <f>AVERAGE('Table 1.4_1'!G48,'Table 1.4_2'!G48)</f>
        <v>0</v>
      </c>
      <c r="H48" s="36">
        <f>AVERAGE('Table 1.4_1'!H48,'Table 1.4_2'!H48)</f>
        <v>0</v>
      </c>
      <c r="I48" s="36">
        <f>AVERAGE('Table 1.4_1'!I48,'Table 1.4_2'!I48)</f>
        <v>0</v>
      </c>
      <c r="J48" s="36">
        <f>AVERAGE('Table 1.4_1'!J48,'Table 1.4_2'!J48)</f>
        <v>0</v>
      </c>
      <c r="K48" s="36">
        <f>AVERAGE('Table 1.4_1'!K48,'Table 1.4_2'!K48)</f>
        <v>0</v>
      </c>
      <c r="L48" s="36">
        <f>AVERAGE('Table 1.4_1'!L48,'Table 1.4_2'!L48)</f>
        <v>0</v>
      </c>
      <c r="M48" s="36">
        <f>AVERAGE('Table 1.4_1'!M48,'Table 1.4_2'!M48)</f>
        <v>0</v>
      </c>
      <c r="N48" s="36">
        <f>AVERAGE('Table 1.4_1'!N48,'Table 1.4_2'!N48)</f>
        <v>0</v>
      </c>
      <c r="O48" s="36">
        <f>AVERAGE('Table 1.4_1'!O48,'Table 1.4_2'!O48)</f>
        <v>0</v>
      </c>
      <c r="P48" s="36">
        <f>AVERAGE('Table 1.4_1'!P48,'Table 1.4_2'!P48)</f>
        <v>0</v>
      </c>
      <c r="Q48" s="36">
        <f>AVERAGE('Table 1.4_1'!Q48,'Table 1.4_2'!Q48)</f>
        <v>0</v>
      </c>
      <c r="R48" s="36">
        <f>AVERAGE('Table 1.4_1'!R48,'Table 1.4_2'!R48)</f>
        <v>0</v>
      </c>
      <c r="S48" s="36">
        <f>AVERAGE('Table 1.4_1'!S48,'Table 1.4_2'!S48)</f>
        <v>0</v>
      </c>
      <c r="T48" s="36">
        <f>AVERAGE('Table 1.4_1'!T48,'Table 1.4_2'!T48)</f>
        <v>0</v>
      </c>
      <c r="U48" s="36">
        <f>AVERAGE('Table 1.4_1'!U48,'Table 1.4_2'!U48)</f>
        <v>0</v>
      </c>
      <c r="V48" s="47">
        <f>AVERAGE('Table 1.4_1'!V48,'Table 1.4_2'!V48)</f>
        <v>0</v>
      </c>
      <c r="W48" s="37">
        <f>AVERAGE('Table 1.4_1'!W48,'Table 1.4_2'!W48)</f>
        <v>0</v>
      </c>
    </row>
    <row r="49" spans="1:23" x14ac:dyDescent="0.2">
      <c r="B49" s="1"/>
      <c r="C49" s="15"/>
      <c r="D49" s="16"/>
      <c r="E49" s="16" t="s">
        <v>19</v>
      </c>
      <c r="F49" s="38">
        <f>AVERAGE('Table 1.4_1'!F49,'Table 1.4_2'!F49)</f>
        <v>1.4634724857685009</v>
      </c>
      <c r="G49" s="36">
        <f>AVERAGE('Table 1.4_1'!G49,'Table 1.4_2'!G49)</f>
        <v>3.4549335863377615</v>
      </c>
      <c r="H49" s="36">
        <f>AVERAGE('Table 1.4_1'!H49,'Table 1.4_2'!H49)</f>
        <v>1.4340607210626186</v>
      </c>
      <c r="I49" s="36">
        <f>AVERAGE('Table 1.4_1'!I49,'Table 1.4_2'!I49)</f>
        <v>2.290322580645161</v>
      </c>
      <c r="J49" s="36">
        <f>AVERAGE('Table 1.4_1'!J49,'Table 1.4_2'!J49)</f>
        <v>0.90749525616698301</v>
      </c>
      <c r="K49" s="36">
        <f>AVERAGE('Table 1.4_1'!K49,'Table 1.4_2'!K49)</f>
        <v>4.8154648956356727</v>
      </c>
      <c r="L49" s="36">
        <f>AVERAGE('Table 1.4_1'!L49,'Table 1.4_2'!L49)</f>
        <v>6.7514231499051238</v>
      </c>
      <c r="M49" s="36">
        <f>AVERAGE('Table 1.4_1'!M49,'Table 1.4_2'!M49)</f>
        <v>0.21252371916508542</v>
      </c>
      <c r="N49" s="36">
        <f>AVERAGE('Table 1.4_1'!N49,'Table 1.4_2'!N49)</f>
        <v>0.32542694497153701</v>
      </c>
      <c r="O49" s="36">
        <f>AVERAGE('Table 1.4_1'!O49,'Table 1.4_2'!O49)</f>
        <v>2.3766603415559775</v>
      </c>
      <c r="P49" s="36">
        <f>AVERAGE('Table 1.4_1'!P49,'Table 1.4_2'!P49)</f>
        <v>0.81024667931688799</v>
      </c>
      <c r="Q49" s="36">
        <f>AVERAGE('Table 1.4_1'!Q49,'Table 1.4_2'!Q49)</f>
        <v>2.1892789373814043</v>
      </c>
      <c r="R49" s="36">
        <f>AVERAGE('Table 1.4_1'!R49,'Table 1.4_2'!R49)</f>
        <v>0.53937381404174578</v>
      </c>
      <c r="S49" s="36">
        <f>AVERAGE('Table 1.4_1'!S49,'Table 1.4_2'!S49)</f>
        <v>0</v>
      </c>
      <c r="T49" s="36">
        <f>AVERAGE('Table 1.4_1'!T49,'Table 1.4_2'!T49)</f>
        <v>0.43121442125237192</v>
      </c>
      <c r="U49" s="36">
        <f>AVERAGE('Table 1.4_1'!U49,'Table 1.4_2'!U49)</f>
        <v>0</v>
      </c>
      <c r="V49" s="47">
        <f>AVERAGE('Table 1.4_1'!V49,'Table 1.4_2'!V49)</f>
        <v>0.79411764705882359</v>
      </c>
      <c r="W49" s="37">
        <f>AVERAGE('Table 1.4_1'!W49,'Table 1.4_2'!W49)</f>
        <v>28.796015180265655</v>
      </c>
    </row>
    <row r="50" spans="1:23" x14ac:dyDescent="0.2">
      <c r="A50" s="22" t="s">
        <v>27</v>
      </c>
      <c r="B50" s="1" t="s">
        <v>40</v>
      </c>
      <c r="C50" s="15"/>
      <c r="D50" s="16" t="s">
        <v>22</v>
      </c>
      <c r="E50" s="16" t="s">
        <v>21</v>
      </c>
      <c r="F50" s="35">
        <f>AVERAGE('Table 1.4_1'!F50,'Table 1.4_2'!F50)</f>
        <v>0</v>
      </c>
      <c r="G50" s="36">
        <f>AVERAGE('Table 1.4_1'!G50,'Table 1.4_2'!G50)</f>
        <v>0</v>
      </c>
      <c r="H50" s="36">
        <f>AVERAGE('Table 1.4_1'!H50,'Table 1.4_2'!H50)</f>
        <v>0</v>
      </c>
      <c r="I50" s="36">
        <f>AVERAGE('Table 1.4_1'!I50,'Table 1.4_2'!I50)</f>
        <v>0</v>
      </c>
      <c r="J50" s="36">
        <f>AVERAGE('Table 1.4_1'!J50,'Table 1.4_2'!J50)</f>
        <v>0</v>
      </c>
      <c r="K50" s="36">
        <f>AVERAGE('Table 1.4_1'!K50,'Table 1.4_2'!K50)</f>
        <v>0</v>
      </c>
      <c r="L50" s="36">
        <f>AVERAGE('Table 1.4_1'!L50,'Table 1.4_2'!L50)</f>
        <v>0</v>
      </c>
      <c r="M50" s="36">
        <f>AVERAGE('Table 1.4_1'!M50,'Table 1.4_2'!M50)</f>
        <v>0</v>
      </c>
      <c r="N50" s="36">
        <f>AVERAGE('Table 1.4_1'!N50,'Table 1.4_2'!N50)</f>
        <v>0</v>
      </c>
      <c r="O50" s="36">
        <f>AVERAGE('Table 1.4_1'!O50,'Table 1.4_2'!O50)</f>
        <v>0</v>
      </c>
      <c r="P50" s="36">
        <f>AVERAGE('Table 1.4_1'!P50,'Table 1.4_2'!P50)</f>
        <v>0</v>
      </c>
      <c r="Q50" s="36">
        <f>AVERAGE('Table 1.4_1'!Q50,'Table 1.4_2'!Q50)</f>
        <v>0</v>
      </c>
      <c r="R50" s="36">
        <f>AVERAGE('Table 1.4_1'!R50,'Table 1.4_2'!R50)</f>
        <v>0</v>
      </c>
      <c r="S50" s="36">
        <f>AVERAGE('Table 1.4_1'!S50,'Table 1.4_2'!S50)</f>
        <v>0</v>
      </c>
      <c r="T50" s="36">
        <f>AVERAGE('Table 1.4_1'!T50,'Table 1.4_2'!T50)</f>
        <v>0</v>
      </c>
      <c r="U50" s="36">
        <f>AVERAGE('Table 1.4_1'!U50,'Table 1.4_2'!U50)</f>
        <v>0</v>
      </c>
      <c r="V50" s="47">
        <f>AVERAGE('Table 1.4_1'!V50,'Table 1.4_2'!V50)</f>
        <v>0</v>
      </c>
      <c r="W50" s="37">
        <f>AVERAGE('Table 1.4_1'!W50,'Table 1.4_2'!W50)</f>
        <v>0</v>
      </c>
    </row>
    <row r="51" spans="1:23" x14ac:dyDescent="0.2">
      <c r="B51" s="1"/>
      <c r="C51" s="15"/>
      <c r="D51" s="16"/>
      <c r="E51" s="16" t="s">
        <v>23</v>
      </c>
      <c r="F51" s="38">
        <f>AVERAGE('Table 1.4_1'!F51,'Table 1.4_2'!F51)</f>
        <v>0</v>
      </c>
      <c r="G51" s="36">
        <f>AVERAGE('Table 1.4_1'!G51,'Table 1.4_2'!G51)</f>
        <v>0</v>
      </c>
      <c r="H51" s="36">
        <f>AVERAGE('Table 1.4_1'!H51,'Table 1.4_2'!H51)</f>
        <v>0</v>
      </c>
      <c r="I51" s="36">
        <f>AVERAGE('Table 1.4_1'!I51,'Table 1.4_2'!I51)</f>
        <v>0</v>
      </c>
      <c r="J51" s="36">
        <f>AVERAGE('Table 1.4_1'!J51,'Table 1.4_2'!J51)</f>
        <v>0</v>
      </c>
      <c r="K51" s="36">
        <f>AVERAGE('Table 1.4_1'!K51,'Table 1.4_2'!K51)</f>
        <v>0</v>
      </c>
      <c r="L51" s="36">
        <f>AVERAGE('Table 1.4_1'!L51,'Table 1.4_2'!L51)</f>
        <v>0</v>
      </c>
      <c r="M51" s="36">
        <f>AVERAGE('Table 1.4_1'!M51,'Table 1.4_2'!M51)</f>
        <v>0</v>
      </c>
      <c r="N51" s="36">
        <f>AVERAGE('Table 1.4_1'!N51,'Table 1.4_2'!N51)</f>
        <v>0</v>
      </c>
      <c r="O51" s="36">
        <f>AVERAGE('Table 1.4_1'!O51,'Table 1.4_2'!O51)</f>
        <v>0</v>
      </c>
      <c r="P51" s="36">
        <f>AVERAGE('Table 1.4_1'!P51,'Table 1.4_2'!P51)</f>
        <v>0</v>
      </c>
      <c r="Q51" s="36">
        <f>AVERAGE('Table 1.4_1'!Q51,'Table 1.4_2'!Q51)</f>
        <v>0</v>
      </c>
      <c r="R51" s="36">
        <f>AVERAGE('Table 1.4_1'!R51,'Table 1.4_2'!R51)</f>
        <v>0</v>
      </c>
      <c r="S51" s="36">
        <f>AVERAGE('Table 1.4_1'!S51,'Table 1.4_2'!S51)</f>
        <v>0</v>
      </c>
      <c r="T51" s="36">
        <f>AVERAGE('Table 1.4_1'!T51,'Table 1.4_2'!T51)</f>
        <v>0</v>
      </c>
      <c r="U51" s="36">
        <f>AVERAGE('Table 1.4_1'!U51,'Table 1.4_2'!U51)</f>
        <v>0</v>
      </c>
      <c r="V51" s="47">
        <f>AVERAGE('Table 1.4_1'!V51,'Table 1.4_2'!V51)</f>
        <v>0</v>
      </c>
      <c r="W51" s="37">
        <f>AVERAGE('Table 1.4_1'!W51,'Table 1.4_2'!W51)</f>
        <v>0</v>
      </c>
    </row>
    <row r="52" spans="1:23" x14ac:dyDescent="0.2">
      <c r="B52" s="1"/>
      <c r="C52" s="17"/>
      <c r="D52" s="18" t="s">
        <v>24</v>
      </c>
      <c r="E52" s="18"/>
      <c r="F52" s="39">
        <f>AVERAGE('Table 1.4_1'!F52,'Table 1.4_2'!F52)</f>
        <v>1.4634724857685009</v>
      </c>
      <c r="G52" s="40">
        <f>AVERAGE('Table 1.4_1'!G52,'Table 1.4_2'!G52)</f>
        <v>3.4549335863377615</v>
      </c>
      <c r="H52" s="40">
        <f>AVERAGE('Table 1.4_1'!H52,'Table 1.4_2'!H52)</f>
        <v>1.4340607210626186</v>
      </c>
      <c r="I52" s="40">
        <f>AVERAGE('Table 1.4_1'!I52,'Table 1.4_2'!I52)</f>
        <v>2.290322580645161</v>
      </c>
      <c r="J52" s="40">
        <f>AVERAGE('Table 1.4_1'!J52,'Table 1.4_2'!J52)</f>
        <v>0.90749525616698301</v>
      </c>
      <c r="K52" s="40">
        <f>AVERAGE('Table 1.4_1'!K52,'Table 1.4_2'!K52)</f>
        <v>4.8154648956356727</v>
      </c>
      <c r="L52" s="40">
        <f>AVERAGE('Table 1.4_1'!L52,'Table 1.4_2'!L52)</f>
        <v>6.7514231499051238</v>
      </c>
      <c r="M52" s="40">
        <f>AVERAGE('Table 1.4_1'!M52,'Table 1.4_2'!M52)</f>
        <v>0.21252371916508542</v>
      </c>
      <c r="N52" s="40">
        <f>AVERAGE('Table 1.4_1'!N52,'Table 1.4_2'!N52)</f>
        <v>0.32542694497153701</v>
      </c>
      <c r="O52" s="40">
        <f>AVERAGE('Table 1.4_1'!O52,'Table 1.4_2'!O52)</f>
        <v>2.3766603415559775</v>
      </c>
      <c r="P52" s="40">
        <f>AVERAGE('Table 1.4_1'!P52,'Table 1.4_2'!P52)</f>
        <v>0.81024667931688799</v>
      </c>
      <c r="Q52" s="40">
        <f>AVERAGE('Table 1.4_1'!Q52,'Table 1.4_2'!Q52)</f>
        <v>2.1892789373814043</v>
      </c>
      <c r="R52" s="40">
        <f>AVERAGE('Table 1.4_1'!R52,'Table 1.4_2'!R52)</f>
        <v>0.53937381404174578</v>
      </c>
      <c r="S52" s="40">
        <f>AVERAGE('Table 1.4_1'!S52,'Table 1.4_2'!S52)</f>
        <v>0</v>
      </c>
      <c r="T52" s="40">
        <f>AVERAGE('Table 1.4_1'!T52,'Table 1.4_2'!T52)</f>
        <v>0.43121442125237192</v>
      </c>
      <c r="U52" s="40">
        <f>AVERAGE('Table 1.4_1'!U52,'Table 1.4_2'!U52)</f>
        <v>0</v>
      </c>
      <c r="V52" s="48">
        <f>AVERAGE('Table 1.4_1'!V52,'Table 1.4_2'!V52)</f>
        <v>0.79411764705882359</v>
      </c>
      <c r="W52" s="41">
        <f>AVERAGE('Table 1.4_1'!W52,'Table 1.4_2'!W52)</f>
        <v>28.796015180265655</v>
      </c>
    </row>
    <row r="53" spans="1:23" x14ac:dyDescent="0.2">
      <c r="A53" s="22" t="s">
        <v>25</v>
      </c>
      <c r="B53" s="11" t="s">
        <v>42</v>
      </c>
      <c r="C53" s="12" t="s">
        <v>43</v>
      </c>
      <c r="D53" s="13" t="s">
        <v>20</v>
      </c>
      <c r="E53" s="13" t="s">
        <v>20</v>
      </c>
      <c r="F53" s="14">
        <f>AVERAGE('Table 1.4_1'!F53,'Table 1.4_2'!F53)</f>
        <v>39.720689655172414</v>
      </c>
      <c r="G53" s="33">
        <f>AVERAGE('Table 1.4_1'!G53,'Table 1.4_2'!G53)</f>
        <v>0.23387423935091278</v>
      </c>
      <c r="H53" s="33">
        <f>AVERAGE('Table 1.4_1'!H53,'Table 1.4_2'!H53)</f>
        <v>32.765415821501009</v>
      </c>
      <c r="I53" s="33">
        <f>AVERAGE('Table 1.4_1'!I53,'Table 1.4_2'!I53)</f>
        <v>0.21541582150101421</v>
      </c>
      <c r="J53" s="33">
        <f>AVERAGE('Table 1.4_1'!J53,'Table 1.4_2'!J53)</f>
        <v>0.13671399594320488</v>
      </c>
      <c r="K53" s="33">
        <f>AVERAGE('Table 1.4_1'!K53,'Table 1.4_2'!K53)</f>
        <v>74.759432048681532</v>
      </c>
      <c r="L53" s="33">
        <f>AVERAGE('Table 1.4_1'!L53,'Table 1.4_2'!L53)</f>
        <v>0.52616632860040569</v>
      </c>
      <c r="M53" s="33">
        <f>AVERAGE('Table 1.4_1'!M53,'Table 1.4_2'!M53)</f>
        <v>4.0162271805273833E-2</v>
      </c>
      <c r="N53" s="33">
        <f>AVERAGE('Table 1.4_1'!N53,'Table 1.4_2'!N53)</f>
        <v>1.0786004056795131</v>
      </c>
      <c r="O53" s="33">
        <f>AVERAGE('Table 1.4_1'!O53,'Table 1.4_2'!O53)</f>
        <v>0.4333671399594321</v>
      </c>
      <c r="P53" s="33">
        <f>AVERAGE('Table 1.4_1'!P53,'Table 1.4_2'!P53)</f>
        <v>0.26166328600405675</v>
      </c>
      <c r="Q53" s="33">
        <f>AVERAGE('Table 1.4_1'!Q53,'Table 1.4_2'!Q53)</f>
        <v>8.8235294117647058E-3</v>
      </c>
      <c r="R53" s="33">
        <f>AVERAGE('Table 1.4_1'!R53,'Table 1.4_2'!R53)</f>
        <v>33.6498985801217</v>
      </c>
      <c r="S53" s="33">
        <f>AVERAGE('Table 1.4_1'!S53,'Table 1.4_2'!S53)</f>
        <v>0</v>
      </c>
      <c r="T53" s="33">
        <f>AVERAGE('Table 1.4_1'!T53,'Table 1.4_2'!T53)</f>
        <v>8.9658215010141991</v>
      </c>
      <c r="U53" s="33">
        <f>AVERAGE('Table 1.4_1'!U53,'Table 1.4_2'!U53)</f>
        <v>0</v>
      </c>
      <c r="V53" s="46">
        <f>AVERAGE('Table 1.4_1'!V53,'Table 1.4_2'!V53)</f>
        <v>1.0943204868154157</v>
      </c>
      <c r="W53" s="34">
        <f>AVERAGE('Table 1.4_1'!W53,'Table 1.4_2'!W53)</f>
        <v>193.89036511156183</v>
      </c>
    </row>
    <row r="54" spans="1:23" x14ac:dyDescent="0.2">
      <c r="A54" s="22" t="s">
        <v>26</v>
      </c>
      <c r="B54" s="1" t="s">
        <v>42</v>
      </c>
      <c r="C54" s="15"/>
      <c r="D54" s="16"/>
      <c r="E54" s="16" t="s">
        <v>21</v>
      </c>
      <c r="F54" s="35">
        <f>AVERAGE('Table 1.4_1'!F54,'Table 1.4_2'!F54)</f>
        <v>0</v>
      </c>
      <c r="G54" s="36">
        <f>AVERAGE('Table 1.4_1'!G54,'Table 1.4_2'!G54)</f>
        <v>0</v>
      </c>
      <c r="H54" s="36">
        <f>AVERAGE('Table 1.4_1'!H54,'Table 1.4_2'!H54)</f>
        <v>0</v>
      </c>
      <c r="I54" s="36">
        <f>AVERAGE('Table 1.4_1'!I54,'Table 1.4_2'!I54)</f>
        <v>0</v>
      </c>
      <c r="J54" s="36">
        <f>AVERAGE('Table 1.4_1'!J54,'Table 1.4_2'!J54)</f>
        <v>0</v>
      </c>
      <c r="K54" s="36">
        <f>AVERAGE('Table 1.4_1'!K54,'Table 1.4_2'!K54)</f>
        <v>0</v>
      </c>
      <c r="L54" s="36">
        <f>AVERAGE('Table 1.4_1'!L54,'Table 1.4_2'!L54)</f>
        <v>0</v>
      </c>
      <c r="M54" s="36">
        <f>AVERAGE('Table 1.4_1'!M54,'Table 1.4_2'!M54)</f>
        <v>0</v>
      </c>
      <c r="N54" s="36">
        <f>AVERAGE('Table 1.4_1'!N54,'Table 1.4_2'!N54)</f>
        <v>0</v>
      </c>
      <c r="O54" s="36">
        <f>AVERAGE('Table 1.4_1'!O54,'Table 1.4_2'!O54)</f>
        <v>0</v>
      </c>
      <c r="P54" s="36">
        <f>AVERAGE('Table 1.4_1'!P54,'Table 1.4_2'!P54)</f>
        <v>0</v>
      </c>
      <c r="Q54" s="36">
        <f>AVERAGE('Table 1.4_1'!Q54,'Table 1.4_2'!Q54)</f>
        <v>0</v>
      </c>
      <c r="R54" s="36">
        <f>AVERAGE('Table 1.4_1'!R54,'Table 1.4_2'!R54)</f>
        <v>0</v>
      </c>
      <c r="S54" s="36">
        <f>AVERAGE('Table 1.4_1'!S54,'Table 1.4_2'!S54)</f>
        <v>0</v>
      </c>
      <c r="T54" s="36">
        <f>AVERAGE('Table 1.4_1'!T54,'Table 1.4_2'!T54)</f>
        <v>0</v>
      </c>
      <c r="U54" s="36">
        <f>AVERAGE('Table 1.4_1'!U54,'Table 1.4_2'!U54)</f>
        <v>0</v>
      </c>
      <c r="V54" s="47">
        <f>AVERAGE('Table 1.4_1'!V54,'Table 1.4_2'!V54)</f>
        <v>0</v>
      </c>
      <c r="W54" s="37">
        <f>AVERAGE('Table 1.4_1'!W54,'Table 1.4_2'!W54)</f>
        <v>0</v>
      </c>
    </row>
    <row r="55" spans="1:23" x14ac:dyDescent="0.2">
      <c r="B55" s="1"/>
      <c r="C55" s="15"/>
      <c r="D55" s="16"/>
      <c r="E55" s="16" t="s">
        <v>19</v>
      </c>
      <c r="F55" s="38">
        <f>AVERAGE('Table 1.4_1'!F55,'Table 1.4_2'!F55)</f>
        <v>39.720689655172414</v>
      </c>
      <c r="G55" s="36">
        <f>AVERAGE('Table 1.4_1'!G55,'Table 1.4_2'!G55)</f>
        <v>0.23387423935091278</v>
      </c>
      <c r="H55" s="36">
        <f>AVERAGE('Table 1.4_1'!H55,'Table 1.4_2'!H55)</f>
        <v>32.765415821501009</v>
      </c>
      <c r="I55" s="36">
        <f>AVERAGE('Table 1.4_1'!I55,'Table 1.4_2'!I55)</f>
        <v>0.21541582150101421</v>
      </c>
      <c r="J55" s="36">
        <f>AVERAGE('Table 1.4_1'!J55,'Table 1.4_2'!J55)</f>
        <v>0.13671399594320488</v>
      </c>
      <c r="K55" s="36">
        <f>AVERAGE('Table 1.4_1'!K55,'Table 1.4_2'!K55)</f>
        <v>74.759432048681532</v>
      </c>
      <c r="L55" s="36">
        <f>AVERAGE('Table 1.4_1'!L55,'Table 1.4_2'!L55)</f>
        <v>0.52616632860040569</v>
      </c>
      <c r="M55" s="36">
        <f>AVERAGE('Table 1.4_1'!M55,'Table 1.4_2'!M55)</f>
        <v>4.0162271805273833E-2</v>
      </c>
      <c r="N55" s="36">
        <f>AVERAGE('Table 1.4_1'!N55,'Table 1.4_2'!N55)</f>
        <v>1.0786004056795131</v>
      </c>
      <c r="O55" s="36">
        <f>AVERAGE('Table 1.4_1'!O55,'Table 1.4_2'!O55)</f>
        <v>0.4333671399594321</v>
      </c>
      <c r="P55" s="36">
        <f>AVERAGE('Table 1.4_1'!P55,'Table 1.4_2'!P55)</f>
        <v>0.26166328600405675</v>
      </c>
      <c r="Q55" s="36">
        <f>AVERAGE('Table 1.4_1'!Q55,'Table 1.4_2'!Q55)</f>
        <v>8.8235294117647058E-3</v>
      </c>
      <c r="R55" s="36">
        <f>AVERAGE('Table 1.4_1'!R55,'Table 1.4_2'!R55)</f>
        <v>33.6498985801217</v>
      </c>
      <c r="S55" s="36">
        <f>AVERAGE('Table 1.4_1'!S55,'Table 1.4_2'!S55)</f>
        <v>0</v>
      </c>
      <c r="T55" s="36">
        <f>AVERAGE('Table 1.4_1'!T55,'Table 1.4_2'!T55)</f>
        <v>8.9658215010141991</v>
      </c>
      <c r="U55" s="36">
        <f>AVERAGE('Table 1.4_1'!U55,'Table 1.4_2'!U55)</f>
        <v>0</v>
      </c>
      <c r="V55" s="47">
        <f>AVERAGE('Table 1.4_1'!V55,'Table 1.4_2'!V55)</f>
        <v>1.0943204868154157</v>
      </c>
      <c r="W55" s="37">
        <f>AVERAGE('Table 1.4_1'!W55,'Table 1.4_2'!W55)</f>
        <v>193.89036511156183</v>
      </c>
    </row>
    <row r="56" spans="1:23" x14ac:dyDescent="0.2">
      <c r="A56" s="22" t="s">
        <v>27</v>
      </c>
      <c r="B56" s="1" t="s">
        <v>42</v>
      </c>
      <c r="C56" s="15"/>
      <c r="D56" s="16" t="s">
        <v>22</v>
      </c>
      <c r="E56" s="16" t="s">
        <v>21</v>
      </c>
      <c r="F56" s="35">
        <f>AVERAGE('Table 1.4_1'!F56,'Table 1.4_2'!F56)</f>
        <v>0</v>
      </c>
      <c r="G56" s="36">
        <f>AVERAGE('Table 1.4_1'!G56,'Table 1.4_2'!G56)</f>
        <v>0</v>
      </c>
      <c r="H56" s="36">
        <f>AVERAGE('Table 1.4_1'!H56,'Table 1.4_2'!H56)</f>
        <v>0</v>
      </c>
      <c r="I56" s="36">
        <f>AVERAGE('Table 1.4_1'!I56,'Table 1.4_2'!I56)</f>
        <v>0</v>
      </c>
      <c r="J56" s="36">
        <f>AVERAGE('Table 1.4_1'!J56,'Table 1.4_2'!J56)</f>
        <v>0</v>
      </c>
      <c r="K56" s="36">
        <f>AVERAGE('Table 1.4_1'!K56,'Table 1.4_2'!K56)</f>
        <v>11.75</v>
      </c>
      <c r="L56" s="36">
        <f>AVERAGE('Table 1.4_1'!L56,'Table 1.4_2'!L56)</f>
        <v>0</v>
      </c>
      <c r="M56" s="36">
        <f>AVERAGE('Table 1.4_1'!M56,'Table 1.4_2'!M56)</f>
        <v>0</v>
      </c>
      <c r="N56" s="36">
        <f>AVERAGE('Table 1.4_1'!N56,'Table 1.4_2'!N56)</f>
        <v>0</v>
      </c>
      <c r="O56" s="36">
        <f>AVERAGE('Table 1.4_1'!O56,'Table 1.4_2'!O56)</f>
        <v>0</v>
      </c>
      <c r="P56" s="36">
        <f>AVERAGE('Table 1.4_1'!P56,'Table 1.4_2'!P56)</f>
        <v>0</v>
      </c>
      <c r="Q56" s="36">
        <f>AVERAGE('Table 1.4_1'!Q56,'Table 1.4_2'!Q56)</f>
        <v>0</v>
      </c>
      <c r="R56" s="36">
        <f>AVERAGE('Table 1.4_1'!R56,'Table 1.4_2'!R56)</f>
        <v>0</v>
      </c>
      <c r="S56" s="36">
        <f>AVERAGE('Table 1.4_1'!S56,'Table 1.4_2'!S56)</f>
        <v>0</v>
      </c>
      <c r="T56" s="36">
        <f>AVERAGE('Table 1.4_1'!T56,'Table 1.4_2'!T56)</f>
        <v>0</v>
      </c>
      <c r="U56" s="36">
        <f>AVERAGE('Table 1.4_1'!U56,'Table 1.4_2'!U56)</f>
        <v>0</v>
      </c>
      <c r="V56" s="47">
        <f>AVERAGE('Table 1.4_1'!V56,'Table 1.4_2'!V56)</f>
        <v>0</v>
      </c>
      <c r="W56" s="37">
        <f>AVERAGE('Table 1.4_1'!W56,'Table 1.4_2'!W56)</f>
        <v>11.75</v>
      </c>
    </row>
    <row r="57" spans="1:23" x14ac:dyDescent="0.2">
      <c r="B57" s="1"/>
      <c r="C57" s="15"/>
      <c r="D57" s="16"/>
      <c r="E57" s="16" t="s">
        <v>23</v>
      </c>
      <c r="F57" s="38">
        <f>AVERAGE('Table 1.4_1'!F57,'Table 1.4_2'!F57)</f>
        <v>0</v>
      </c>
      <c r="G57" s="36">
        <f>AVERAGE('Table 1.4_1'!G57,'Table 1.4_2'!G57)</f>
        <v>0</v>
      </c>
      <c r="H57" s="36">
        <f>AVERAGE('Table 1.4_1'!H57,'Table 1.4_2'!H57)</f>
        <v>0</v>
      </c>
      <c r="I57" s="36">
        <f>AVERAGE('Table 1.4_1'!I57,'Table 1.4_2'!I57)</f>
        <v>0</v>
      </c>
      <c r="J57" s="36">
        <f>AVERAGE('Table 1.4_1'!J57,'Table 1.4_2'!J57)</f>
        <v>0</v>
      </c>
      <c r="K57" s="36">
        <f>AVERAGE('Table 1.4_1'!K57,'Table 1.4_2'!K57)</f>
        <v>23.5</v>
      </c>
      <c r="L57" s="36">
        <f>AVERAGE('Table 1.4_1'!L57,'Table 1.4_2'!L57)</f>
        <v>0</v>
      </c>
      <c r="M57" s="36">
        <f>AVERAGE('Table 1.4_1'!M57,'Table 1.4_2'!M57)</f>
        <v>0</v>
      </c>
      <c r="N57" s="36">
        <f>AVERAGE('Table 1.4_1'!N57,'Table 1.4_2'!N57)</f>
        <v>0</v>
      </c>
      <c r="O57" s="36">
        <f>AVERAGE('Table 1.4_1'!O57,'Table 1.4_2'!O57)</f>
        <v>0</v>
      </c>
      <c r="P57" s="36">
        <f>AVERAGE('Table 1.4_1'!P57,'Table 1.4_2'!P57)</f>
        <v>0</v>
      </c>
      <c r="Q57" s="36">
        <f>AVERAGE('Table 1.4_1'!Q57,'Table 1.4_2'!Q57)</f>
        <v>0</v>
      </c>
      <c r="R57" s="36">
        <f>AVERAGE('Table 1.4_1'!R57,'Table 1.4_2'!R57)</f>
        <v>0</v>
      </c>
      <c r="S57" s="36">
        <f>AVERAGE('Table 1.4_1'!S57,'Table 1.4_2'!S57)</f>
        <v>0</v>
      </c>
      <c r="T57" s="36">
        <f>AVERAGE('Table 1.4_1'!T57,'Table 1.4_2'!T57)</f>
        <v>0</v>
      </c>
      <c r="U57" s="36">
        <f>AVERAGE('Table 1.4_1'!U57,'Table 1.4_2'!U57)</f>
        <v>0</v>
      </c>
      <c r="V57" s="47">
        <f>AVERAGE('Table 1.4_1'!V57,'Table 1.4_2'!V57)</f>
        <v>0</v>
      </c>
      <c r="W57" s="37">
        <f>AVERAGE('Table 1.4_1'!W57,'Table 1.4_2'!W57)</f>
        <v>23.5</v>
      </c>
    </row>
    <row r="58" spans="1:23" x14ac:dyDescent="0.2">
      <c r="B58" s="1"/>
      <c r="C58" s="17"/>
      <c r="D58" s="18" t="s">
        <v>24</v>
      </c>
      <c r="E58" s="18"/>
      <c r="F58" s="39">
        <f>AVERAGE('Table 1.4_1'!F58,'Table 1.4_2'!F58)</f>
        <v>39.720689655172414</v>
      </c>
      <c r="G58" s="40">
        <f>AVERAGE('Table 1.4_1'!G58,'Table 1.4_2'!G58)</f>
        <v>0.23387423935091278</v>
      </c>
      <c r="H58" s="40">
        <f>AVERAGE('Table 1.4_1'!H58,'Table 1.4_2'!H58)</f>
        <v>32.765415821501009</v>
      </c>
      <c r="I58" s="40">
        <f>AVERAGE('Table 1.4_1'!I58,'Table 1.4_2'!I58)</f>
        <v>0.21541582150101421</v>
      </c>
      <c r="J58" s="40">
        <f>AVERAGE('Table 1.4_1'!J58,'Table 1.4_2'!J58)</f>
        <v>0.13671399594320488</v>
      </c>
      <c r="K58" s="40">
        <f>AVERAGE('Table 1.4_1'!K58,'Table 1.4_2'!K58)</f>
        <v>98.259432048681546</v>
      </c>
      <c r="L58" s="40">
        <f>AVERAGE('Table 1.4_1'!L58,'Table 1.4_2'!L58)</f>
        <v>0.52616632860040569</v>
      </c>
      <c r="M58" s="40">
        <f>AVERAGE('Table 1.4_1'!M58,'Table 1.4_2'!M58)</f>
        <v>4.0162271805273833E-2</v>
      </c>
      <c r="N58" s="40">
        <f>AVERAGE('Table 1.4_1'!N58,'Table 1.4_2'!N58)</f>
        <v>1.0786004056795131</v>
      </c>
      <c r="O58" s="40">
        <f>AVERAGE('Table 1.4_1'!O58,'Table 1.4_2'!O58)</f>
        <v>0.4333671399594321</v>
      </c>
      <c r="P58" s="40">
        <f>AVERAGE('Table 1.4_1'!P58,'Table 1.4_2'!P58)</f>
        <v>0.26166328600405675</v>
      </c>
      <c r="Q58" s="40">
        <f>AVERAGE('Table 1.4_1'!Q58,'Table 1.4_2'!Q58)</f>
        <v>8.8235294117647058E-3</v>
      </c>
      <c r="R58" s="40">
        <f>AVERAGE('Table 1.4_1'!R58,'Table 1.4_2'!R58)</f>
        <v>33.6498985801217</v>
      </c>
      <c r="S58" s="40">
        <f>AVERAGE('Table 1.4_1'!S58,'Table 1.4_2'!S58)</f>
        <v>0</v>
      </c>
      <c r="T58" s="40">
        <f>AVERAGE('Table 1.4_1'!T58,'Table 1.4_2'!T58)</f>
        <v>8.9658215010141991</v>
      </c>
      <c r="U58" s="40">
        <f>AVERAGE('Table 1.4_1'!U58,'Table 1.4_2'!U58)</f>
        <v>0</v>
      </c>
      <c r="V58" s="48">
        <f>AVERAGE('Table 1.4_1'!V58,'Table 1.4_2'!V58)</f>
        <v>1.0943204868154157</v>
      </c>
      <c r="W58" s="41">
        <f>AVERAGE('Table 1.4_1'!W58,'Table 1.4_2'!W58)</f>
        <v>217.39036511156186</v>
      </c>
    </row>
    <row r="59" spans="1:23" x14ac:dyDescent="0.2">
      <c r="A59" s="22" t="s">
        <v>25</v>
      </c>
      <c r="B59" s="11" t="s">
        <v>44</v>
      </c>
      <c r="C59" s="12" t="s">
        <v>45</v>
      </c>
      <c r="D59" s="13" t="s">
        <v>20</v>
      </c>
      <c r="E59" s="13" t="s">
        <v>20</v>
      </c>
      <c r="F59" s="14">
        <f>AVERAGE('Table 1.4_1'!F59,'Table 1.4_2'!F59)</f>
        <v>35.603042596348878</v>
      </c>
      <c r="G59" s="33">
        <f>AVERAGE('Table 1.4_1'!G59,'Table 1.4_2'!G59)</f>
        <v>0.21622718052738338</v>
      </c>
      <c r="H59" s="33">
        <f>AVERAGE('Table 1.4_1'!H59,'Table 1.4_2'!H59)</f>
        <v>19.427180527383364</v>
      </c>
      <c r="I59" s="33">
        <f>AVERAGE('Table 1.4_1'!I59,'Table 1.4_2'!I59)</f>
        <v>0.21541582150101421</v>
      </c>
      <c r="J59" s="33">
        <f>AVERAGE('Table 1.4_1'!J59,'Table 1.4_2'!J59)</f>
        <v>0.13671399594320488</v>
      </c>
      <c r="K59" s="33">
        <f>AVERAGE('Table 1.4_1'!K59,'Table 1.4_2'!K59)</f>
        <v>75.982961460446248</v>
      </c>
      <c r="L59" s="33">
        <f>AVERAGE('Table 1.4_1'!L59,'Table 1.4_2'!L59)</f>
        <v>0.52616632860040569</v>
      </c>
      <c r="M59" s="33">
        <f>AVERAGE('Table 1.4_1'!M59,'Table 1.4_2'!M59)</f>
        <v>4.0162271805273833E-2</v>
      </c>
      <c r="N59" s="33">
        <f>AVERAGE('Table 1.4_1'!N59,'Table 1.4_2'!N59)</f>
        <v>1.1874239350912779</v>
      </c>
      <c r="O59" s="33">
        <f>AVERAGE('Table 1.4_1'!O59,'Table 1.4_2'!O59)</f>
        <v>0.40689655172413797</v>
      </c>
      <c r="P59" s="33">
        <f>AVERAGE('Table 1.4_1'!P59,'Table 1.4_2'!P59)</f>
        <v>16.938133874239352</v>
      </c>
      <c r="Q59" s="33">
        <f>AVERAGE('Table 1.4_1'!Q59,'Table 1.4_2'!Q59)</f>
        <v>11.911764705882353</v>
      </c>
      <c r="R59" s="33">
        <f>AVERAGE('Table 1.4_1'!R59,'Table 1.4_2'!R59)</f>
        <v>0.12048681541582151</v>
      </c>
      <c r="S59" s="33">
        <f>AVERAGE('Table 1.4_1'!S59,'Table 1.4_2'!S59)</f>
        <v>0</v>
      </c>
      <c r="T59" s="33">
        <f>AVERAGE('Table 1.4_1'!T59,'Table 1.4_2'!T59)</f>
        <v>0.2922920892494929</v>
      </c>
      <c r="U59" s="33">
        <f>AVERAGE('Table 1.4_1'!U59,'Table 1.4_2'!U59)</f>
        <v>0</v>
      </c>
      <c r="V59" s="46">
        <f>AVERAGE('Table 1.4_1'!V59,'Table 1.4_2'!V59)</f>
        <v>17.347261663286002</v>
      </c>
      <c r="W59" s="34">
        <f>AVERAGE('Table 1.4_1'!W59,'Table 1.4_2'!W59)</f>
        <v>180.35212981744422</v>
      </c>
    </row>
    <row r="60" spans="1:23" x14ac:dyDescent="0.2">
      <c r="A60" s="22" t="s">
        <v>26</v>
      </c>
      <c r="B60" s="1" t="s">
        <v>44</v>
      </c>
      <c r="C60" s="15"/>
      <c r="D60" s="16"/>
      <c r="E60" s="16" t="s">
        <v>21</v>
      </c>
      <c r="F60" s="35">
        <f>AVERAGE('Table 1.4_1'!F60,'Table 1.4_2'!F60)</f>
        <v>1.0588235294117647</v>
      </c>
      <c r="G60" s="36">
        <f>AVERAGE('Table 1.4_1'!G60,'Table 1.4_2'!G60)</f>
        <v>0</v>
      </c>
      <c r="H60" s="36">
        <f>AVERAGE('Table 1.4_1'!H60,'Table 1.4_2'!H60)</f>
        <v>0</v>
      </c>
      <c r="I60" s="36">
        <f>AVERAGE('Table 1.4_1'!I60,'Table 1.4_2'!I60)</f>
        <v>0</v>
      </c>
      <c r="J60" s="36">
        <f>AVERAGE('Table 1.4_1'!J60,'Table 1.4_2'!J60)</f>
        <v>0.17647058823529413</v>
      </c>
      <c r="K60" s="36">
        <f>AVERAGE('Table 1.4_1'!K60,'Table 1.4_2'!K60)</f>
        <v>0.17647058823529413</v>
      </c>
      <c r="L60" s="36">
        <f>AVERAGE('Table 1.4_1'!L60,'Table 1.4_2'!L60)</f>
        <v>0</v>
      </c>
      <c r="M60" s="36">
        <f>AVERAGE('Table 1.4_1'!M60,'Table 1.4_2'!M60)</f>
        <v>0</v>
      </c>
      <c r="N60" s="36">
        <f>AVERAGE('Table 1.4_1'!N60,'Table 1.4_2'!N60)</f>
        <v>0</v>
      </c>
      <c r="O60" s="36">
        <f>AVERAGE('Table 1.4_1'!O60,'Table 1.4_2'!O60)</f>
        <v>0</v>
      </c>
      <c r="P60" s="36">
        <f>AVERAGE('Table 1.4_1'!P60,'Table 1.4_2'!P60)</f>
        <v>0</v>
      </c>
      <c r="Q60" s="36">
        <f>AVERAGE('Table 1.4_1'!Q60,'Table 1.4_2'!Q60)</f>
        <v>0</v>
      </c>
      <c r="R60" s="36">
        <f>AVERAGE('Table 1.4_1'!R60,'Table 1.4_2'!R60)</f>
        <v>0</v>
      </c>
      <c r="S60" s="36">
        <f>AVERAGE('Table 1.4_1'!S60,'Table 1.4_2'!S60)</f>
        <v>0</v>
      </c>
      <c r="T60" s="36">
        <f>AVERAGE('Table 1.4_1'!T60,'Table 1.4_2'!T60)</f>
        <v>0</v>
      </c>
      <c r="U60" s="36">
        <f>AVERAGE('Table 1.4_1'!U60,'Table 1.4_2'!U60)</f>
        <v>0</v>
      </c>
      <c r="V60" s="47">
        <f>AVERAGE('Table 1.4_1'!V60,'Table 1.4_2'!V60)</f>
        <v>0</v>
      </c>
      <c r="W60" s="37">
        <f>AVERAGE('Table 1.4_1'!W60,'Table 1.4_2'!W60)</f>
        <v>1.4117647058823528</v>
      </c>
    </row>
    <row r="61" spans="1:23" x14ac:dyDescent="0.2">
      <c r="B61" s="1"/>
      <c r="C61" s="15"/>
      <c r="D61" s="16"/>
      <c r="E61" s="16" t="s">
        <v>19</v>
      </c>
      <c r="F61" s="38">
        <f>AVERAGE('Table 1.4_1'!F61,'Table 1.4_2'!F61)</f>
        <v>36.661866125760646</v>
      </c>
      <c r="G61" s="36">
        <f>AVERAGE('Table 1.4_1'!G61,'Table 1.4_2'!G61)</f>
        <v>0.21622718052738338</v>
      </c>
      <c r="H61" s="36">
        <f>AVERAGE('Table 1.4_1'!H61,'Table 1.4_2'!H61)</f>
        <v>19.427180527383364</v>
      </c>
      <c r="I61" s="36">
        <f>AVERAGE('Table 1.4_1'!I61,'Table 1.4_2'!I61)</f>
        <v>0.21541582150101421</v>
      </c>
      <c r="J61" s="36">
        <f>AVERAGE('Table 1.4_1'!J61,'Table 1.4_2'!J61)</f>
        <v>0.31318458417849904</v>
      </c>
      <c r="K61" s="36">
        <f>AVERAGE('Table 1.4_1'!K61,'Table 1.4_2'!K61)</f>
        <v>76.159432048681538</v>
      </c>
      <c r="L61" s="36">
        <f>AVERAGE('Table 1.4_1'!L61,'Table 1.4_2'!L61)</f>
        <v>0.52616632860040569</v>
      </c>
      <c r="M61" s="36">
        <f>AVERAGE('Table 1.4_1'!M61,'Table 1.4_2'!M61)</f>
        <v>4.0162271805273833E-2</v>
      </c>
      <c r="N61" s="36">
        <f>AVERAGE('Table 1.4_1'!N61,'Table 1.4_2'!N61)</f>
        <v>1.1874239350912779</v>
      </c>
      <c r="O61" s="36">
        <f>AVERAGE('Table 1.4_1'!O61,'Table 1.4_2'!O61)</f>
        <v>0.40689655172413797</v>
      </c>
      <c r="P61" s="36">
        <f>AVERAGE('Table 1.4_1'!P61,'Table 1.4_2'!P61)</f>
        <v>16.938133874239352</v>
      </c>
      <c r="Q61" s="36">
        <f>AVERAGE('Table 1.4_1'!Q61,'Table 1.4_2'!Q61)</f>
        <v>11.911764705882353</v>
      </c>
      <c r="R61" s="36">
        <f>AVERAGE('Table 1.4_1'!R61,'Table 1.4_2'!R61)</f>
        <v>0.12048681541582151</v>
      </c>
      <c r="S61" s="36">
        <f>AVERAGE('Table 1.4_1'!S61,'Table 1.4_2'!S61)</f>
        <v>0</v>
      </c>
      <c r="T61" s="36">
        <f>AVERAGE('Table 1.4_1'!T61,'Table 1.4_2'!T61)</f>
        <v>0.2922920892494929</v>
      </c>
      <c r="U61" s="36">
        <f>AVERAGE('Table 1.4_1'!U61,'Table 1.4_2'!U61)</f>
        <v>0</v>
      </c>
      <c r="V61" s="47">
        <f>AVERAGE('Table 1.4_1'!V61,'Table 1.4_2'!V61)</f>
        <v>17.347261663286002</v>
      </c>
      <c r="W61" s="37">
        <f>AVERAGE('Table 1.4_1'!W61,'Table 1.4_2'!W61)</f>
        <v>181.76389452332657</v>
      </c>
    </row>
    <row r="62" spans="1:23" x14ac:dyDescent="0.2">
      <c r="A62" s="22" t="s">
        <v>27</v>
      </c>
      <c r="B62" s="1" t="s">
        <v>44</v>
      </c>
      <c r="C62" s="15"/>
      <c r="D62" s="16" t="s">
        <v>22</v>
      </c>
      <c r="E62" s="16" t="s">
        <v>21</v>
      </c>
      <c r="F62" s="35">
        <f>AVERAGE('Table 1.4_1'!F62,'Table 1.4_2'!F62)</f>
        <v>1.75</v>
      </c>
      <c r="G62" s="36">
        <f>AVERAGE('Table 1.4_1'!G62,'Table 1.4_2'!G62)</f>
        <v>0</v>
      </c>
      <c r="H62" s="36">
        <f>AVERAGE('Table 1.4_1'!H62,'Table 1.4_2'!H62)</f>
        <v>0.125</v>
      </c>
      <c r="I62" s="36">
        <f>AVERAGE('Table 1.4_1'!I62,'Table 1.4_2'!I62)</f>
        <v>0</v>
      </c>
      <c r="J62" s="36">
        <f>AVERAGE('Table 1.4_1'!J62,'Table 1.4_2'!J62)</f>
        <v>0</v>
      </c>
      <c r="K62" s="36">
        <f>AVERAGE('Table 1.4_1'!K62,'Table 1.4_2'!K62)</f>
        <v>34.708333333333329</v>
      </c>
      <c r="L62" s="36">
        <f>AVERAGE('Table 1.4_1'!L62,'Table 1.4_2'!L62)</f>
        <v>0</v>
      </c>
      <c r="M62" s="36">
        <f>AVERAGE('Table 1.4_1'!M62,'Table 1.4_2'!M62)</f>
        <v>0</v>
      </c>
      <c r="N62" s="36">
        <f>AVERAGE('Table 1.4_1'!N62,'Table 1.4_2'!N62)</f>
        <v>0</v>
      </c>
      <c r="O62" s="36">
        <f>AVERAGE('Table 1.4_1'!O62,'Table 1.4_2'!O62)</f>
        <v>0</v>
      </c>
      <c r="P62" s="36">
        <f>AVERAGE('Table 1.4_1'!P62,'Table 1.4_2'!P62)</f>
        <v>0</v>
      </c>
      <c r="Q62" s="36">
        <f>AVERAGE('Table 1.4_1'!Q62,'Table 1.4_2'!Q62)</f>
        <v>0.25</v>
      </c>
      <c r="R62" s="36">
        <f>AVERAGE('Table 1.4_1'!R62,'Table 1.4_2'!R62)</f>
        <v>0</v>
      </c>
      <c r="S62" s="36">
        <f>AVERAGE('Table 1.4_1'!S62,'Table 1.4_2'!S62)</f>
        <v>0.45833333333333331</v>
      </c>
      <c r="T62" s="36">
        <f>AVERAGE('Table 1.4_1'!T62,'Table 1.4_2'!T62)</f>
        <v>0</v>
      </c>
      <c r="U62" s="36">
        <f>AVERAGE('Table 1.4_1'!U62,'Table 1.4_2'!U62)</f>
        <v>0</v>
      </c>
      <c r="V62" s="47">
        <f>AVERAGE('Table 1.4_1'!V62,'Table 1.4_2'!V62)</f>
        <v>0</v>
      </c>
      <c r="W62" s="37">
        <f>AVERAGE('Table 1.4_1'!W62,'Table 1.4_2'!W62)</f>
        <v>37.291666666666664</v>
      </c>
    </row>
    <row r="63" spans="1:23" x14ac:dyDescent="0.2">
      <c r="B63" s="1"/>
      <c r="C63" s="15"/>
      <c r="D63" s="16"/>
      <c r="E63" s="16" t="s">
        <v>23</v>
      </c>
      <c r="F63" s="38">
        <f>AVERAGE('Table 1.4_1'!F63,'Table 1.4_2'!F63)</f>
        <v>3.5</v>
      </c>
      <c r="G63" s="36">
        <f>AVERAGE('Table 1.4_1'!G63,'Table 1.4_2'!G63)</f>
        <v>0</v>
      </c>
      <c r="H63" s="36">
        <f>AVERAGE('Table 1.4_1'!H63,'Table 1.4_2'!H63)</f>
        <v>0.25</v>
      </c>
      <c r="I63" s="36">
        <f>AVERAGE('Table 1.4_1'!I63,'Table 1.4_2'!I63)</f>
        <v>0</v>
      </c>
      <c r="J63" s="36">
        <f>AVERAGE('Table 1.4_1'!J63,'Table 1.4_2'!J63)</f>
        <v>0</v>
      </c>
      <c r="K63" s="36">
        <f>AVERAGE('Table 1.4_1'!K63,'Table 1.4_2'!K63)</f>
        <v>69.416666666666657</v>
      </c>
      <c r="L63" s="36">
        <f>AVERAGE('Table 1.4_1'!L63,'Table 1.4_2'!L63)</f>
        <v>0</v>
      </c>
      <c r="M63" s="36">
        <f>AVERAGE('Table 1.4_1'!M63,'Table 1.4_2'!M63)</f>
        <v>0</v>
      </c>
      <c r="N63" s="36">
        <f>AVERAGE('Table 1.4_1'!N63,'Table 1.4_2'!N63)</f>
        <v>0</v>
      </c>
      <c r="O63" s="36">
        <f>AVERAGE('Table 1.4_1'!O63,'Table 1.4_2'!O63)</f>
        <v>0</v>
      </c>
      <c r="P63" s="36">
        <f>AVERAGE('Table 1.4_1'!P63,'Table 1.4_2'!P63)</f>
        <v>0</v>
      </c>
      <c r="Q63" s="36">
        <f>AVERAGE('Table 1.4_1'!Q63,'Table 1.4_2'!Q63)</f>
        <v>0.5</v>
      </c>
      <c r="R63" s="36">
        <f>AVERAGE('Table 1.4_1'!R63,'Table 1.4_2'!R63)</f>
        <v>0</v>
      </c>
      <c r="S63" s="36">
        <f>AVERAGE('Table 1.4_1'!S63,'Table 1.4_2'!S63)</f>
        <v>0.91666666666666663</v>
      </c>
      <c r="T63" s="36">
        <f>AVERAGE('Table 1.4_1'!T63,'Table 1.4_2'!T63)</f>
        <v>0</v>
      </c>
      <c r="U63" s="36">
        <f>AVERAGE('Table 1.4_1'!U63,'Table 1.4_2'!U63)</f>
        <v>0</v>
      </c>
      <c r="V63" s="47">
        <f>AVERAGE('Table 1.4_1'!V63,'Table 1.4_2'!V63)</f>
        <v>0</v>
      </c>
      <c r="W63" s="37">
        <f>AVERAGE('Table 1.4_1'!W63,'Table 1.4_2'!W63)</f>
        <v>74.583333333333329</v>
      </c>
    </row>
    <row r="64" spans="1:23" x14ac:dyDescent="0.2">
      <c r="B64" s="1"/>
      <c r="C64" s="17"/>
      <c r="D64" s="18" t="s">
        <v>24</v>
      </c>
      <c r="E64" s="18"/>
      <c r="F64" s="39">
        <f>AVERAGE('Table 1.4_1'!F64,'Table 1.4_2'!F64)</f>
        <v>40.161866125760646</v>
      </c>
      <c r="G64" s="40">
        <f>AVERAGE('Table 1.4_1'!G64,'Table 1.4_2'!G64)</f>
        <v>0.21622718052738338</v>
      </c>
      <c r="H64" s="40">
        <f>AVERAGE('Table 1.4_1'!H64,'Table 1.4_2'!H64)</f>
        <v>19.677180527383364</v>
      </c>
      <c r="I64" s="40">
        <f>AVERAGE('Table 1.4_1'!I64,'Table 1.4_2'!I64)</f>
        <v>0.21541582150101421</v>
      </c>
      <c r="J64" s="40">
        <f>AVERAGE('Table 1.4_1'!J64,'Table 1.4_2'!J64)</f>
        <v>0.31318458417849904</v>
      </c>
      <c r="K64" s="40">
        <f>AVERAGE('Table 1.4_1'!K64,'Table 1.4_2'!K64)</f>
        <v>145.57609871534819</v>
      </c>
      <c r="L64" s="40">
        <f>AVERAGE('Table 1.4_1'!L64,'Table 1.4_2'!L64)</f>
        <v>0.52616632860040569</v>
      </c>
      <c r="M64" s="40">
        <f>AVERAGE('Table 1.4_1'!M64,'Table 1.4_2'!M64)</f>
        <v>4.0162271805273833E-2</v>
      </c>
      <c r="N64" s="40">
        <f>AVERAGE('Table 1.4_1'!N64,'Table 1.4_2'!N64)</f>
        <v>1.1874239350912779</v>
      </c>
      <c r="O64" s="40">
        <f>AVERAGE('Table 1.4_1'!O64,'Table 1.4_2'!O64)</f>
        <v>0.40689655172413797</v>
      </c>
      <c r="P64" s="40">
        <f>AVERAGE('Table 1.4_1'!P64,'Table 1.4_2'!P64)</f>
        <v>16.938133874239352</v>
      </c>
      <c r="Q64" s="40">
        <f>AVERAGE('Table 1.4_1'!Q64,'Table 1.4_2'!Q64)</f>
        <v>12.411764705882353</v>
      </c>
      <c r="R64" s="40">
        <f>AVERAGE('Table 1.4_1'!R64,'Table 1.4_2'!R64)</f>
        <v>0.12048681541582151</v>
      </c>
      <c r="S64" s="40">
        <f>AVERAGE('Table 1.4_1'!S64,'Table 1.4_2'!S64)</f>
        <v>0.91666666666666663</v>
      </c>
      <c r="T64" s="40">
        <f>AVERAGE('Table 1.4_1'!T64,'Table 1.4_2'!T64)</f>
        <v>0.2922920892494929</v>
      </c>
      <c r="U64" s="40">
        <f>AVERAGE('Table 1.4_1'!U64,'Table 1.4_2'!U64)</f>
        <v>0</v>
      </c>
      <c r="V64" s="48">
        <f>AVERAGE('Table 1.4_1'!V64,'Table 1.4_2'!V64)</f>
        <v>17.347261663286002</v>
      </c>
      <c r="W64" s="41">
        <f>AVERAGE('Table 1.4_1'!W64,'Table 1.4_2'!W64)</f>
        <v>256.34722785665991</v>
      </c>
    </row>
    <row r="65" spans="1:23" x14ac:dyDescent="0.2">
      <c r="A65" s="22" t="s">
        <v>25</v>
      </c>
      <c r="B65" s="11" t="s">
        <v>46</v>
      </c>
      <c r="C65" s="12" t="s">
        <v>47</v>
      </c>
      <c r="D65" s="13" t="s">
        <v>20</v>
      </c>
      <c r="E65" s="13" t="s">
        <v>20</v>
      </c>
      <c r="F65" s="14">
        <f>AVERAGE('Table 1.4_1'!F65,'Table 1.4_2'!F65)</f>
        <v>25.808924949290059</v>
      </c>
      <c r="G65" s="33">
        <f>AVERAGE('Table 1.4_1'!G65,'Table 1.4_2'!G65)</f>
        <v>0.21622718052738338</v>
      </c>
      <c r="H65" s="33">
        <f>AVERAGE('Table 1.4_1'!H65,'Table 1.4_2'!H65)</f>
        <v>19.280121703853954</v>
      </c>
      <c r="I65" s="33">
        <f>AVERAGE('Table 1.4_1'!I65,'Table 1.4_2'!I65)</f>
        <v>0.21541582150101421</v>
      </c>
      <c r="J65" s="33">
        <f>AVERAGE('Table 1.4_1'!J65,'Table 1.4_2'!J65)</f>
        <v>28.901419878296149</v>
      </c>
      <c r="K65" s="33">
        <f>AVERAGE('Table 1.4_1'!K65,'Table 1.4_2'!K65)</f>
        <v>40.424137931034494</v>
      </c>
      <c r="L65" s="33">
        <f>AVERAGE('Table 1.4_1'!L65,'Table 1.4_2'!L65)</f>
        <v>0.52616632860040569</v>
      </c>
      <c r="M65" s="33">
        <f>AVERAGE('Table 1.4_1'!M65,'Table 1.4_2'!M65)</f>
        <v>3.2166328600405678</v>
      </c>
      <c r="N65" s="33">
        <f>AVERAGE('Table 1.4_1'!N65,'Table 1.4_2'!N65)</f>
        <v>0.8050709939148073</v>
      </c>
      <c r="O65" s="33">
        <f>AVERAGE('Table 1.4_1'!O65,'Table 1.4_2'!O65)</f>
        <v>0.40689655172413797</v>
      </c>
      <c r="P65" s="33">
        <f>AVERAGE('Table 1.4_1'!P65,'Table 1.4_2'!P65)</f>
        <v>0.26166328600405675</v>
      </c>
      <c r="Q65" s="33">
        <f>AVERAGE('Table 1.4_1'!Q65,'Table 1.4_2'!Q65)</f>
        <v>0</v>
      </c>
      <c r="R65" s="33">
        <f>AVERAGE('Table 1.4_1'!R65,'Table 1.4_2'!R65)</f>
        <v>0.12048681541582151</v>
      </c>
      <c r="S65" s="33">
        <f>AVERAGE('Table 1.4_1'!S65,'Table 1.4_2'!S65)</f>
        <v>0</v>
      </c>
      <c r="T65" s="33">
        <f>AVERAGE('Table 1.4_1'!T65,'Table 1.4_2'!T65)</f>
        <v>0.20405679513184585</v>
      </c>
      <c r="U65" s="33">
        <f>AVERAGE('Table 1.4_1'!U65,'Table 1.4_2'!U65)</f>
        <v>0</v>
      </c>
      <c r="V65" s="46">
        <f>AVERAGE('Table 1.4_1'!V65,'Table 1.4_2'!V65)</f>
        <v>5.3144016227180527E-2</v>
      </c>
      <c r="W65" s="34">
        <f>AVERAGE('Table 1.4_1'!W65,'Table 1.4_2'!W65)</f>
        <v>120.44036511156187</v>
      </c>
    </row>
    <row r="66" spans="1:23" x14ac:dyDescent="0.2">
      <c r="A66" s="22" t="s">
        <v>26</v>
      </c>
      <c r="B66" s="1" t="s">
        <v>46</v>
      </c>
      <c r="C66" s="15"/>
      <c r="D66" s="16"/>
      <c r="E66" s="16" t="s">
        <v>21</v>
      </c>
      <c r="F66" s="35">
        <f>AVERAGE('Table 1.4_1'!F66,'Table 1.4_2'!F66)</f>
        <v>0.23529411764705882</v>
      </c>
      <c r="G66" s="36">
        <f>AVERAGE('Table 1.4_1'!G66,'Table 1.4_2'!G66)</f>
        <v>0</v>
      </c>
      <c r="H66" s="36">
        <f>AVERAGE('Table 1.4_1'!H66,'Table 1.4_2'!H66)</f>
        <v>0</v>
      </c>
      <c r="I66" s="36">
        <f>AVERAGE('Table 1.4_1'!I66,'Table 1.4_2'!I66)</f>
        <v>0</v>
      </c>
      <c r="J66" s="36">
        <f>AVERAGE('Table 1.4_1'!J66,'Table 1.4_2'!J66)</f>
        <v>8.8235294117647065E-2</v>
      </c>
      <c r="K66" s="36">
        <f>AVERAGE('Table 1.4_1'!K66,'Table 1.4_2'!K66)</f>
        <v>0.26470588235294118</v>
      </c>
      <c r="L66" s="36">
        <f>AVERAGE('Table 1.4_1'!L66,'Table 1.4_2'!L66)</f>
        <v>0</v>
      </c>
      <c r="M66" s="36">
        <f>AVERAGE('Table 1.4_1'!M66,'Table 1.4_2'!M66)</f>
        <v>0</v>
      </c>
      <c r="N66" s="36">
        <f>AVERAGE('Table 1.4_1'!N66,'Table 1.4_2'!N66)</f>
        <v>0</v>
      </c>
      <c r="O66" s="36">
        <f>AVERAGE('Table 1.4_1'!O66,'Table 1.4_2'!O66)</f>
        <v>0</v>
      </c>
      <c r="P66" s="36">
        <f>AVERAGE('Table 1.4_1'!P66,'Table 1.4_2'!P66)</f>
        <v>0</v>
      </c>
      <c r="Q66" s="36">
        <f>AVERAGE('Table 1.4_1'!Q66,'Table 1.4_2'!Q66)</f>
        <v>0</v>
      </c>
      <c r="R66" s="36">
        <f>AVERAGE('Table 1.4_1'!R66,'Table 1.4_2'!R66)</f>
        <v>0</v>
      </c>
      <c r="S66" s="36">
        <f>AVERAGE('Table 1.4_1'!S66,'Table 1.4_2'!S66)</f>
        <v>0</v>
      </c>
      <c r="T66" s="36">
        <f>AVERAGE('Table 1.4_1'!T66,'Table 1.4_2'!T66)</f>
        <v>0</v>
      </c>
      <c r="U66" s="36">
        <f>AVERAGE('Table 1.4_1'!U66,'Table 1.4_2'!U66)</f>
        <v>0</v>
      </c>
      <c r="V66" s="47">
        <f>AVERAGE('Table 1.4_1'!V66,'Table 1.4_2'!V66)</f>
        <v>0</v>
      </c>
      <c r="W66" s="37">
        <f>AVERAGE('Table 1.4_1'!W66,'Table 1.4_2'!W66)</f>
        <v>0.58823529411764708</v>
      </c>
    </row>
    <row r="67" spans="1:23" x14ac:dyDescent="0.2">
      <c r="B67" s="1"/>
      <c r="C67" s="15"/>
      <c r="D67" s="16"/>
      <c r="E67" s="16" t="s">
        <v>19</v>
      </c>
      <c r="F67" s="38">
        <f>AVERAGE('Table 1.4_1'!F67,'Table 1.4_2'!F67)</f>
        <v>26.044219066937117</v>
      </c>
      <c r="G67" s="36">
        <f>AVERAGE('Table 1.4_1'!G67,'Table 1.4_2'!G67)</f>
        <v>0.21622718052738338</v>
      </c>
      <c r="H67" s="36">
        <f>AVERAGE('Table 1.4_1'!H67,'Table 1.4_2'!H67)</f>
        <v>19.280121703853954</v>
      </c>
      <c r="I67" s="36">
        <f>AVERAGE('Table 1.4_1'!I67,'Table 1.4_2'!I67)</f>
        <v>0.21541582150101421</v>
      </c>
      <c r="J67" s="36">
        <f>AVERAGE('Table 1.4_1'!J67,'Table 1.4_2'!J67)</f>
        <v>28.989655172413798</v>
      </c>
      <c r="K67" s="36">
        <f>AVERAGE('Table 1.4_1'!K67,'Table 1.4_2'!K67)</f>
        <v>40.688843813387436</v>
      </c>
      <c r="L67" s="36">
        <f>AVERAGE('Table 1.4_1'!L67,'Table 1.4_2'!L67)</f>
        <v>0.52616632860040569</v>
      </c>
      <c r="M67" s="36">
        <f>AVERAGE('Table 1.4_1'!M67,'Table 1.4_2'!M67)</f>
        <v>3.2166328600405678</v>
      </c>
      <c r="N67" s="36">
        <f>AVERAGE('Table 1.4_1'!N67,'Table 1.4_2'!N67)</f>
        <v>0.8050709939148073</v>
      </c>
      <c r="O67" s="36">
        <f>AVERAGE('Table 1.4_1'!O67,'Table 1.4_2'!O67)</f>
        <v>0.40689655172413797</v>
      </c>
      <c r="P67" s="36">
        <f>AVERAGE('Table 1.4_1'!P67,'Table 1.4_2'!P67)</f>
        <v>0.26166328600405675</v>
      </c>
      <c r="Q67" s="36">
        <f>AVERAGE('Table 1.4_1'!Q67,'Table 1.4_2'!Q67)</f>
        <v>0</v>
      </c>
      <c r="R67" s="36">
        <f>AVERAGE('Table 1.4_1'!R67,'Table 1.4_2'!R67)</f>
        <v>0.12048681541582151</v>
      </c>
      <c r="S67" s="36">
        <f>AVERAGE('Table 1.4_1'!S67,'Table 1.4_2'!S67)</f>
        <v>0</v>
      </c>
      <c r="T67" s="36">
        <f>AVERAGE('Table 1.4_1'!T67,'Table 1.4_2'!T67)</f>
        <v>0.20405679513184585</v>
      </c>
      <c r="U67" s="36">
        <f>AVERAGE('Table 1.4_1'!U67,'Table 1.4_2'!U67)</f>
        <v>0</v>
      </c>
      <c r="V67" s="47">
        <f>AVERAGE('Table 1.4_1'!V67,'Table 1.4_2'!V67)</f>
        <v>5.3144016227180527E-2</v>
      </c>
      <c r="W67" s="37">
        <f>AVERAGE('Table 1.4_1'!W67,'Table 1.4_2'!W67)</f>
        <v>121.02860040567953</v>
      </c>
    </row>
    <row r="68" spans="1:23" x14ac:dyDescent="0.2">
      <c r="A68" s="22" t="s">
        <v>27</v>
      </c>
      <c r="B68" s="1" t="s">
        <v>46</v>
      </c>
      <c r="C68" s="15"/>
      <c r="D68" s="16" t="s">
        <v>22</v>
      </c>
      <c r="E68" s="16" t="s">
        <v>21</v>
      </c>
      <c r="F68" s="35">
        <f>AVERAGE('Table 1.4_1'!F68,'Table 1.4_2'!F68)</f>
        <v>2.125</v>
      </c>
      <c r="G68" s="36">
        <f>AVERAGE('Table 1.4_1'!G68,'Table 1.4_2'!G68)</f>
        <v>0</v>
      </c>
      <c r="H68" s="36">
        <f>AVERAGE('Table 1.4_1'!H68,'Table 1.4_2'!H68)</f>
        <v>0</v>
      </c>
      <c r="I68" s="36">
        <f>AVERAGE('Table 1.4_1'!I68,'Table 1.4_2'!I68)</f>
        <v>0</v>
      </c>
      <c r="J68" s="36">
        <f>AVERAGE('Table 1.4_1'!J68,'Table 1.4_2'!J68)</f>
        <v>0.25</v>
      </c>
      <c r="K68" s="36">
        <f>AVERAGE('Table 1.4_1'!K68,'Table 1.4_2'!K68)</f>
        <v>21.875</v>
      </c>
      <c r="L68" s="36">
        <f>AVERAGE('Table 1.4_1'!L68,'Table 1.4_2'!L68)</f>
        <v>0</v>
      </c>
      <c r="M68" s="36">
        <f>AVERAGE('Table 1.4_1'!M68,'Table 1.4_2'!M68)</f>
        <v>0</v>
      </c>
      <c r="N68" s="36">
        <f>AVERAGE('Table 1.4_1'!N68,'Table 1.4_2'!N68)</f>
        <v>0.875</v>
      </c>
      <c r="O68" s="36">
        <f>AVERAGE('Table 1.4_1'!O68,'Table 1.4_2'!O68)</f>
        <v>0</v>
      </c>
      <c r="P68" s="36">
        <f>AVERAGE('Table 1.4_1'!P68,'Table 1.4_2'!P68)</f>
        <v>0</v>
      </c>
      <c r="Q68" s="36">
        <f>AVERAGE('Table 1.4_1'!Q68,'Table 1.4_2'!Q68)</f>
        <v>0</v>
      </c>
      <c r="R68" s="36">
        <f>AVERAGE('Table 1.4_1'!R68,'Table 1.4_2'!R68)</f>
        <v>0</v>
      </c>
      <c r="S68" s="36">
        <f>AVERAGE('Table 1.4_1'!S68,'Table 1.4_2'!S68)</f>
        <v>0</v>
      </c>
      <c r="T68" s="36">
        <f>AVERAGE('Table 1.4_1'!T68,'Table 1.4_2'!T68)</f>
        <v>0</v>
      </c>
      <c r="U68" s="36">
        <f>AVERAGE('Table 1.4_1'!U68,'Table 1.4_2'!U68)</f>
        <v>0</v>
      </c>
      <c r="V68" s="47">
        <f>AVERAGE('Table 1.4_1'!V68,'Table 1.4_2'!V68)</f>
        <v>0</v>
      </c>
      <c r="W68" s="37">
        <f>AVERAGE('Table 1.4_1'!W68,'Table 1.4_2'!W68)</f>
        <v>25.125</v>
      </c>
    </row>
    <row r="69" spans="1:23" x14ac:dyDescent="0.2">
      <c r="B69" s="1"/>
      <c r="C69" s="15"/>
      <c r="D69" s="16"/>
      <c r="E69" s="16" t="s">
        <v>23</v>
      </c>
      <c r="F69" s="38">
        <f>AVERAGE('Table 1.4_1'!F69,'Table 1.4_2'!F69)</f>
        <v>4.25</v>
      </c>
      <c r="G69" s="36">
        <f>AVERAGE('Table 1.4_1'!G69,'Table 1.4_2'!G69)</f>
        <v>0</v>
      </c>
      <c r="H69" s="36">
        <f>AVERAGE('Table 1.4_1'!H69,'Table 1.4_2'!H69)</f>
        <v>0</v>
      </c>
      <c r="I69" s="36">
        <f>AVERAGE('Table 1.4_1'!I69,'Table 1.4_2'!I69)</f>
        <v>0</v>
      </c>
      <c r="J69" s="36">
        <f>AVERAGE('Table 1.4_1'!J69,'Table 1.4_2'!J69)</f>
        <v>0.5</v>
      </c>
      <c r="K69" s="36">
        <f>AVERAGE('Table 1.4_1'!K69,'Table 1.4_2'!K69)</f>
        <v>43.75</v>
      </c>
      <c r="L69" s="36">
        <f>AVERAGE('Table 1.4_1'!L69,'Table 1.4_2'!L69)</f>
        <v>0</v>
      </c>
      <c r="M69" s="36">
        <f>AVERAGE('Table 1.4_1'!M69,'Table 1.4_2'!M69)</f>
        <v>0</v>
      </c>
      <c r="N69" s="36">
        <f>AVERAGE('Table 1.4_1'!N69,'Table 1.4_2'!N69)</f>
        <v>1.75</v>
      </c>
      <c r="O69" s="36">
        <f>AVERAGE('Table 1.4_1'!O69,'Table 1.4_2'!O69)</f>
        <v>0</v>
      </c>
      <c r="P69" s="36">
        <f>AVERAGE('Table 1.4_1'!P69,'Table 1.4_2'!P69)</f>
        <v>0</v>
      </c>
      <c r="Q69" s="36">
        <f>AVERAGE('Table 1.4_1'!Q69,'Table 1.4_2'!Q69)</f>
        <v>0</v>
      </c>
      <c r="R69" s="36">
        <f>AVERAGE('Table 1.4_1'!R69,'Table 1.4_2'!R69)</f>
        <v>0</v>
      </c>
      <c r="S69" s="36">
        <f>AVERAGE('Table 1.4_1'!S69,'Table 1.4_2'!S69)</f>
        <v>0</v>
      </c>
      <c r="T69" s="36">
        <f>AVERAGE('Table 1.4_1'!T69,'Table 1.4_2'!T69)</f>
        <v>0</v>
      </c>
      <c r="U69" s="36">
        <f>AVERAGE('Table 1.4_1'!U69,'Table 1.4_2'!U69)</f>
        <v>0</v>
      </c>
      <c r="V69" s="47">
        <f>AVERAGE('Table 1.4_1'!V69,'Table 1.4_2'!V69)</f>
        <v>0</v>
      </c>
      <c r="W69" s="37">
        <f>AVERAGE('Table 1.4_1'!W69,'Table 1.4_2'!W69)</f>
        <v>50.25</v>
      </c>
    </row>
    <row r="70" spans="1:23" x14ac:dyDescent="0.2">
      <c r="B70" s="1"/>
      <c r="C70" s="17"/>
      <c r="D70" s="18" t="s">
        <v>24</v>
      </c>
      <c r="E70" s="18"/>
      <c r="F70" s="39">
        <f>AVERAGE('Table 1.4_1'!F70,'Table 1.4_2'!F70)</f>
        <v>30.294219066937117</v>
      </c>
      <c r="G70" s="40">
        <f>AVERAGE('Table 1.4_1'!G70,'Table 1.4_2'!G70)</f>
        <v>0.21622718052738338</v>
      </c>
      <c r="H70" s="40">
        <f>AVERAGE('Table 1.4_1'!H70,'Table 1.4_2'!H70)</f>
        <v>19.280121703853954</v>
      </c>
      <c r="I70" s="40">
        <f>AVERAGE('Table 1.4_1'!I70,'Table 1.4_2'!I70)</f>
        <v>0.21541582150101421</v>
      </c>
      <c r="J70" s="40">
        <f>AVERAGE('Table 1.4_1'!J70,'Table 1.4_2'!J70)</f>
        <v>29.489655172413798</v>
      </c>
      <c r="K70" s="40">
        <f>AVERAGE('Table 1.4_1'!K70,'Table 1.4_2'!K70)</f>
        <v>84.43884381338745</v>
      </c>
      <c r="L70" s="40">
        <f>AVERAGE('Table 1.4_1'!L70,'Table 1.4_2'!L70)</f>
        <v>0.52616632860040569</v>
      </c>
      <c r="M70" s="40">
        <f>AVERAGE('Table 1.4_1'!M70,'Table 1.4_2'!M70)</f>
        <v>3.2166328600405678</v>
      </c>
      <c r="N70" s="40">
        <f>AVERAGE('Table 1.4_1'!N70,'Table 1.4_2'!N70)</f>
        <v>2.5550709939148071</v>
      </c>
      <c r="O70" s="40">
        <f>AVERAGE('Table 1.4_1'!O70,'Table 1.4_2'!O70)</f>
        <v>0.40689655172413797</v>
      </c>
      <c r="P70" s="40">
        <f>AVERAGE('Table 1.4_1'!P70,'Table 1.4_2'!P70)</f>
        <v>0.26166328600405675</v>
      </c>
      <c r="Q70" s="40">
        <f>AVERAGE('Table 1.4_1'!Q70,'Table 1.4_2'!Q70)</f>
        <v>0</v>
      </c>
      <c r="R70" s="40">
        <f>AVERAGE('Table 1.4_1'!R70,'Table 1.4_2'!R70)</f>
        <v>0.12048681541582151</v>
      </c>
      <c r="S70" s="40">
        <f>AVERAGE('Table 1.4_1'!S70,'Table 1.4_2'!S70)</f>
        <v>0</v>
      </c>
      <c r="T70" s="40">
        <f>AVERAGE('Table 1.4_1'!T70,'Table 1.4_2'!T70)</f>
        <v>0.20405679513184585</v>
      </c>
      <c r="U70" s="40">
        <f>AVERAGE('Table 1.4_1'!U70,'Table 1.4_2'!U70)</f>
        <v>0</v>
      </c>
      <c r="V70" s="48">
        <f>AVERAGE('Table 1.4_1'!V70,'Table 1.4_2'!V70)</f>
        <v>5.3144016227180527E-2</v>
      </c>
      <c r="W70" s="41">
        <f>AVERAGE('Table 1.4_1'!W70,'Table 1.4_2'!W70)</f>
        <v>171.27860040567953</v>
      </c>
    </row>
    <row r="71" spans="1:23" x14ac:dyDescent="0.2">
      <c r="A71" s="22" t="s">
        <v>25</v>
      </c>
      <c r="B71" s="11" t="s">
        <v>48</v>
      </c>
      <c r="C71" s="12" t="s">
        <v>49</v>
      </c>
      <c r="D71" s="13" t="s">
        <v>20</v>
      </c>
      <c r="E71" s="13" t="s">
        <v>20</v>
      </c>
      <c r="F71" s="14">
        <f>AVERAGE('Table 1.4_1'!F71,'Table 1.4_2'!F71)</f>
        <v>66.5</v>
      </c>
      <c r="G71" s="33">
        <f>AVERAGE('Table 1.4_1'!G71,'Table 1.4_2'!G71)</f>
        <v>0</v>
      </c>
      <c r="H71" s="33">
        <f>AVERAGE('Table 1.4_1'!H71,'Table 1.4_2'!H71)</f>
        <v>77.411764705882362</v>
      </c>
      <c r="I71" s="33">
        <f>AVERAGE('Table 1.4_1'!I71,'Table 1.4_2'!I71)</f>
        <v>0</v>
      </c>
      <c r="J71" s="33">
        <f>AVERAGE('Table 1.4_1'!J71,'Table 1.4_2'!J71)</f>
        <v>19.705882352941178</v>
      </c>
      <c r="K71" s="33">
        <f>AVERAGE('Table 1.4_1'!K71,'Table 1.4_2'!K71)</f>
        <v>187.44117647058832</v>
      </c>
      <c r="L71" s="33">
        <f>AVERAGE('Table 1.4_1'!L71,'Table 1.4_2'!L71)</f>
        <v>0</v>
      </c>
      <c r="M71" s="33">
        <f>AVERAGE('Table 1.4_1'!M71,'Table 1.4_2'!M71)</f>
        <v>0</v>
      </c>
      <c r="N71" s="33">
        <f>AVERAGE('Table 1.4_1'!N71,'Table 1.4_2'!N71)</f>
        <v>8.882352941176471</v>
      </c>
      <c r="O71" s="33">
        <f>AVERAGE('Table 1.4_1'!O71,'Table 1.4_2'!O71)</f>
        <v>0</v>
      </c>
      <c r="P71" s="33">
        <f>AVERAGE('Table 1.4_1'!P71,'Table 1.4_2'!P71)</f>
        <v>17.117647058823529</v>
      </c>
      <c r="Q71" s="33">
        <f>AVERAGE('Table 1.4_1'!Q71,'Table 1.4_2'!Q71)</f>
        <v>16.058823529411764</v>
      </c>
      <c r="R71" s="33">
        <f>AVERAGE('Table 1.4_1'!R71,'Table 1.4_2'!R71)</f>
        <v>58.794117647058819</v>
      </c>
      <c r="S71" s="33">
        <f>AVERAGE('Table 1.4_1'!S71,'Table 1.4_2'!S71)</f>
        <v>0</v>
      </c>
      <c r="T71" s="33">
        <f>AVERAGE('Table 1.4_1'!T71,'Table 1.4_2'!T71)</f>
        <v>11.941176470588236</v>
      </c>
      <c r="U71" s="33">
        <f>AVERAGE('Table 1.4_1'!U71,'Table 1.4_2'!U71)</f>
        <v>0</v>
      </c>
      <c r="V71" s="46">
        <f>AVERAGE('Table 1.4_1'!V71,'Table 1.4_2'!V71)</f>
        <v>22.088235294117649</v>
      </c>
      <c r="W71" s="34">
        <f>AVERAGE('Table 1.4_1'!W71,'Table 1.4_2'!W71)</f>
        <v>485.94117647058829</v>
      </c>
    </row>
    <row r="72" spans="1:23" x14ac:dyDescent="0.2">
      <c r="A72" s="22" t="s">
        <v>26</v>
      </c>
      <c r="B72" s="1" t="s">
        <v>48</v>
      </c>
      <c r="C72" s="15"/>
      <c r="D72" s="16"/>
      <c r="E72" s="16" t="s">
        <v>21</v>
      </c>
      <c r="F72" s="35">
        <f>AVERAGE('Table 1.4_1'!F72,'Table 1.4_2'!F72)</f>
        <v>0</v>
      </c>
      <c r="G72" s="36">
        <f>AVERAGE('Table 1.4_1'!G72,'Table 1.4_2'!G72)</f>
        <v>0</v>
      </c>
      <c r="H72" s="36">
        <f>AVERAGE('Table 1.4_1'!H72,'Table 1.4_2'!H72)</f>
        <v>0</v>
      </c>
      <c r="I72" s="36">
        <f>AVERAGE('Table 1.4_1'!I72,'Table 1.4_2'!I72)</f>
        <v>0</v>
      </c>
      <c r="J72" s="36">
        <f>AVERAGE('Table 1.4_1'!J72,'Table 1.4_2'!J72)</f>
        <v>0.23529411764705882</v>
      </c>
      <c r="K72" s="36">
        <f>AVERAGE('Table 1.4_1'!K72,'Table 1.4_2'!K72)</f>
        <v>0</v>
      </c>
      <c r="L72" s="36">
        <f>AVERAGE('Table 1.4_1'!L72,'Table 1.4_2'!L72)</f>
        <v>0</v>
      </c>
      <c r="M72" s="36">
        <f>AVERAGE('Table 1.4_1'!M72,'Table 1.4_2'!M72)</f>
        <v>0</v>
      </c>
      <c r="N72" s="36">
        <f>AVERAGE('Table 1.4_1'!N72,'Table 1.4_2'!N72)</f>
        <v>0</v>
      </c>
      <c r="O72" s="36">
        <f>AVERAGE('Table 1.4_1'!O72,'Table 1.4_2'!O72)</f>
        <v>0</v>
      </c>
      <c r="P72" s="36">
        <f>AVERAGE('Table 1.4_1'!P72,'Table 1.4_2'!P72)</f>
        <v>0</v>
      </c>
      <c r="Q72" s="36">
        <f>AVERAGE('Table 1.4_1'!Q72,'Table 1.4_2'!Q72)</f>
        <v>0</v>
      </c>
      <c r="R72" s="36">
        <f>AVERAGE('Table 1.4_1'!R72,'Table 1.4_2'!R72)</f>
        <v>0</v>
      </c>
      <c r="S72" s="36">
        <f>AVERAGE('Table 1.4_1'!S72,'Table 1.4_2'!S72)</f>
        <v>0</v>
      </c>
      <c r="T72" s="36">
        <f>AVERAGE('Table 1.4_1'!T72,'Table 1.4_2'!T72)</f>
        <v>0</v>
      </c>
      <c r="U72" s="36">
        <f>AVERAGE('Table 1.4_1'!U72,'Table 1.4_2'!U72)</f>
        <v>0</v>
      </c>
      <c r="V72" s="47">
        <f>AVERAGE('Table 1.4_1'!V72,'Table 1.4_2'!V72)</f>
        <v>0</v>
      </c>
      <c r="W72" s="37">
        <f>AVERAGE('Table 1.4_1'!W72,'Table 1.4_2'!W72)</f>
        <v>0.23529411764705882</v>
      </c>
    </row>
    <row r="73" spans="1:23" x14ac:dyDescent="0.2">
      <c r="B73" s="1"/>
      <c r="C73" s="15"/>
      <c r="D73" s="16"/>
      <c r="E73" s="16" t="s">
        <v>19</v>
      </c>
      <c r="F73" s="38">
        <f>AVERAGE('Table 1.4_1'!F73,'Table 1.4_2'!F73)</f>
        <v>66.5</v>
      </c>
      <c r="G73" s="36">
        <f>AVERAGE('Table 1.4_1'!G73,'Table 1.4_2'!G73)</f>
        <v>0</v>
      </c>
      <c r="H73" s="36">
        <f>AVERAGE('Table 1.4_1'!H73,'Table 1.4_2'!H73)</f>
        <v>77.411764705882362</v>
      </c>
      <c r="I73" s="36">
        <f>AVERAGE('Table 1.4_1'!I73,'Table 1.4_2'!I73)</f>
        <v>0</v>
      </c>
      <c r="J73" s="36">
        <f>AVERAGE('Table 1.4_1'!J73,'Table 1.4_2'!J73)</f>
        <v>19.941176470588236</v>
      </c>
      <c r="K73" s="36">
        <f>AVERAGE('Table 1.4_1'!K73,'Table 1.4_2'!K73)</f>
        <v>187.44117647058832</v>
      </c>
      <c r="L73" s="36">
        <f>AVERAGE('Table 1.4_1'!L73,'Table 1.4_2'!L73)</f>
        <v>0</v>
      </c>
      <c r="M73" s="36">
        <f>AVERAGE('Table 1.4_1'!M73,'Table 1.4_2'!M73)</f>
        <v>0</v>
      </c>
      <c r="N73" s="36">
        <f>AVERAGE('Table 1.4_1'!N73,'Table 1.4_2'!N73)</f>
        <v>8.882352941176471</v>
      </c>
      <c r="O73" s="36">
        <f>AVERAGE('Table 1.4_1'!O73,'Table 1.4_2'!O73)</f>
        <v>0</v>
      </c>
      <c r="P73" s="36">
        <f>AVERAGE('Table 1.4_1'!P73,'Table 1.4_2'!P73)</f>
        <v>17.117647058823529</v>
      </c>
      <c r="Q73" s="36">
        <f>AVERAGE('Table 1.4_1'!Q73,'Table 1.4_2'!Q73)</f>
        <v>16.058823529411764</v>
      </c>
      <c r="R73" s="36">
        <f>AVERAGE('Table 1.4_1'!R73,'Table 1.4_2'!R73)</f>
        <v>58.794117647058819</v>
      </c>
      <c r="S73" s="36">
        <f>AVERAGE('Table 1.4_1'!S73,'Table 1.4_2'!S73)</f>
        <v>0</v>
      </c>
      <c r="T73" s="36">
        <f>AVERAGE('Table 1.4_1'!T73,'Table 1.4_2'!T73)</f>
        <v>11.941176470588236</v>
      </c>
      <c r="U73" s="36">
        <f>AVERAGE('Table 1.4_1'!U73,'Table 1.4_2'!U73)</f>
        <v>0</v>
      </c>
      <c r="V73" s="47">
        <f>AVERAGE('Table 1.4_1'!V73,'Table 1.4_2'!V73)</f>
        <v>22.088235294117649</v>
      </c>
      <c r="W73" s="37">
        <f>AVERAGE('Table 1.4_1'!W73,'Table 1.4_2'!W73)</f>
        <v>486.17647058823536</v>
      </c>
    </row>
    <row r="74" spans="1:23" x14ac:dyDescent="0.2">
      <c r="A74" s="22" t="s">
        <v>27</v>
      </c>
      <c r="B74" s="1" t="s">
        <v>48</v>
      </c>
      <c r="C74" s="15"/>
      <c r="D74" s="16" t="s">
        <v>22</v>
      </c>
      <c r="E74" s="16" t="s">
        <v>21</v>
      </c>
      <c r="F74" s="35">
        <f>AVERAGE('Table 1.4_1'!F74,'Table 1.4_2'!F74)</f>
        <v>0</v>
      </c>
      <c r="G74" s="36">
        <f>AVERAGE('Table 1.4_1'!G74,'Table 1.4_2'!G74)</f>
        <v>0</v>
      </c>
      <c r="H74" s="36">
        <f>AVERAGE('Table 1.4_1'!H74,'Table 1.4_2'!H74)</f>
        <v>0</v>
      </c>
      <c r="I74" s="36">
        <f>AVERAGE('Table 1.4_1'!I74,'Table 1.4_2'!I74)</f>
        <v>0</v>
      </c>
      <c r="J74" s="36">
        <f>AVERAGE('Table 1.4_1'!J74,'Table 1.4_2'!J74)</f>
        <v>0</v>
      </c>
      <c r="K74" s="36">
        <f>AVERAGE('Table 1.4_1'!K74,'Table 1.4_2'!K74)</f>
        <v>31.708333333333339</v>
      </c>
      <c r="L74" s="36">
        <f>AVERAGE('Table 1.4_1'!L74,'Table 1.4_2'!L74)</f>
        <v>0</v>
      </c>
      <c r="M74" s="36">
        <f>AVERAGE('Table 1.4_1'!M74,'Table 1.4_2'!M74)</f>
        <v>0</v>
      </c>
      <c r="N74" s="36">
        <f>AVERAGE('Table 1.4_1'!N74,'Table 1.4_2'!N74)</f>
        <v>1.75</v>
      </c>
      <c r="O74" s="36">
        <f>AVERAGE('Table 1.4_1'!O74,'Table 1.4_2'!O74)</f>
        <v>0</v>
      </c>
      <c r="P74" s="36">
        <f>AVERAGE('Table 1.4_1'!P74,'Table 1.4_2'!P74)</f>
        <v>0</v>
      </c>
      <c r="Q74" s="36">
        <f>AVERAGE('Table 1.4_1'!Q74,'Table 1.4_2'!Q74)</f>
        <v>0.125</v>
      </c>
      <c r="R74" s="36">
        <f>AVERAGE('Table 1.4_1'!R74,'Table 1.4_2'!R74)</f>
        <v>0.25</v>
      </c>
      <c r="S74" s="36">
        <f>AVERAGE('Table 1.4_1'!S74,'Table 1.4_2'!S74)</f>
        <v>0</v>
      </c>
      <c r="T74" s="36">
        <f>AVERAGE('Table 1.4_1'!T74,'Table 1.4_2'!T74)</f>
        <v>0</v>
      </c>
      <c r="U74" s="36">
        <f>AVERAGE('Table 1.4_1'!U74,'Table 1.4_2'!U74)</f>
        <v>0</v>
      </c>
      <c r="V74" s="47">
        <f>AVERAGE('Table 1.4_1'!V74,'Table 1.4_2'!V74)</f>
        <v>0</v>
      </c>
      <c r="W74" s="37">
        <f>AVERAGE('Table 1.4_1'!W74,'Table 1.4_2'!W74)</f>
        <v>33.833333333333343</v>
      </c>
    </row>
    <row r="75" spans="1:23" x14ac:dyDescent="0.2">
      <c r="B75" s="1"/>
      <c r="C75" s="15"/>
      <c r="D75" s="16"/>
      <c r="E75" s="16" t="s">
        <v>23</v>
      </c>
      <c r="F75" s="38">
        <f>AVERAGE('Table 1.4_1'!F75,'Table 1.4_2'!F75)</f>
        <v>0</v>
      </c>
      <c r="G75" s="36">
        <f>AVERAGE('Table 1.4_1'!G75,'Table 1.4_2'!G75)</f>
        <v>0</v>
      </c>
      <c r="H75" s="36">
        <f>AVERAGE('Table 1.4_1'!H75,'Table 1.4_2'!H75)</f>
        <v>0</v>
      </c>
      <c r="I75" s="36">
        <f>AVERAGE('Table 1.4_1'!I75,'Table 1.4_2'!I75)</f>
        <v>0</v>
      </c>
      <c r="J75" s="36">
        <f>AVERAGE('Table 1.4_1'!J75,'Table 1.4_2'!J75)</f>
        <v>0</v>
      </c>
      <c r="K75" s="36">
        <f>AVERAGE('Table 1.4_1'!K75,'Table 1.4_2'!K75)</f>
        <v>63.416666666666679</v>
      </c>
      <c r="L75" s="36">
        <f>AVERAGE('Table 1.4_1'!L75,'Table 1.4_2'!L75)</f>
        <v>0</v>
      </c>
      <c r="M75" s="36">
        <f>AVERAGE('Table 1.4_1'!M75,'Table 1.4_2'!M75)</f>
        <v>0</v>
      </c>
      <c r="N75" s="36">
        <f>AVERAGE('Table 1.4_1'!N75,'Table 1.4_2'!N75)</f>
        <v>3.5</v>
      </c>
      <c r="O75" s="36">
        <f>AVERAGE('Table 1.4_1'!O75,'Table 1.4_2'!O75)</f>
        <v>0</v>
      </c>
      <c r="P75" s="36">
        <f>AVERAGE('Table 1.4_1'!P75,'Table 1.4_2'!P75)</f>
        <v>0</v>
      </c>
      <c r="Q75" s="36">
        <f>AVERAGE('Table 1.4_1'!Q75,'Table 1.4_2'!Q75)</f>
        <v>0.25</v>
      </c>
      <c r="R75" s="36">
        <f>AVERAGE('Table 1.4_1'!R75,'Table 1.4_2'!R75)</f>
        <v>0.5</v>
      </c>
      <c r="S75" s="36">
        <f>AVERAGE('Table 1.4_1'!S75,'Table 1.4_2'!S75)</f>
        <v>0</v>
      </c>
      <c r="T75" s="36">
        <f>AVERAGE('Table 1.4_1'!T75,'Table 1.4_2'!T75)</f>
        <v>0</v>
      </c>
      <c r="U75" s="36">
        <f>AVERAGE('Table 1.4_1'!U75,'Table 1.4_2'!U75)</f>
        <v>0</v>
      </c>
      <c r="V75" s="47">
        <f>AVERAGE('Table 1.4_1'!V75,'Table 1.4_2'!V75)</f>
        <v>0</v>
      </c>
      <c r="W75" s="37">
        <f>AVERAGE('Table 1.4_1'!W75,'Table 1.4_2'!W75)</f>
        <v>67.666666666666686</v>
      </c>
    </row>
    <row r="76" spans="1:23" x14ac:dyDescent="0.2">
      <c r="B76" s="1"/>
      <c r="C76" s="17"/>
      <c r="D76" s="18" t="s">
        <v>24</v>
      </c>
      <c r="E76" s="18"/>
      <c r="F76" s="39">
        <f>AVERAGE('Table 1.4_1'!F76,'Table 1.4_2'!F76)</f>
        <v>66.5</v>
      </c>
      <c r="G76" s="40">
        <f>AVERAGE('Table 1.4_1'!G76,'Table 1.4_2'!G76)</f>
        <v>0</v>
      </c>
      <c r="H76" s="40">
        <f>AVERAGE('Table 1.4_1'!H76,'Table 1.4_2'!H76)</f>
        <v>77.411764705882362</v>
      </c>
      <c r="I76" s="40">
        <f>AVERAGE('Table 1.4_1'!I76,'Table 1.4_2'!I76)</f>
        <v>0</v>
      </c>
      <c r="J76" s="40">
        <f>AVERAGE('Table 1.4_1'!J76,'Table 1.4_2'!J76)</f>
        <v>19.941176470588236</v>
      </c>
      <c r="K76" s="40">
        <f>AVERAGE('Table 1.4_1'!K76,'Table 1.4_2'!K76)</f>
        <v>250.85784313725503</v>
      </c>
      <c r="L76" s="40">
        <f>AVERAGE('Table 1.4_1'!L76,'Table 1.4_2'!L76)</f>
        <v>0</v>
      </c>
      <c r="M76" s="40">
        <f>AVERAGE('Table 1.4_1'!M76,'Table 1.4_2'!M76)</f>
        <v>0</v>
      </c>
      <c r="N76" s="40">
        <f>AVERAGE('Table 1.4_1'!N76,'Table 1.4_2'!N76)</f>
        <v>12.382352941176471</v>
      </c>
      <c r="O76" s="40">
        <f>AVERAGE('Table 1.4_1'!O76,'Table 1.4_2'!O76)</f>
        <v>0</v>
      </c>
      <c r="P76" s="40">
        <f>AVERAGE('Table 1.4_1'!P76,'Table 1.4_2'!P76)</f>
        <v>17.117647058823529</v>
      </c>
      <c r="Q76" s="40">
        <f>AVERAGE('Table 1.4_1'!Q76,'Table 1.4_2'!Q76)</f>
        <v>16.308823529411764</v>
      </c>
      <c r="R76" s="40">
        <f>AVERAGE('Table 1.4_1'!R76,'Table 1.4_2'!R76)</f>
        <v>59.294117647058819</v>
      </c>
      <c r="S76" s="40">
        <f>AVERAGE('Table 1.4_1'!S76,'Table 1.4_2'!S76)</f>
        <v>0</v>
      </c>
      <c r="T76" s="40">
        <f>AVERAGE('Table 1.4_1'!T76,'Table 1.4_2'!T76)</f>
        <v>11.941176470588236</v>
      </c>
      <c r="U76" s="40">
        <f>AVERAGE('Table 1.4_1'!U76,'Table 1.4_2'!U76)</f>
        <v>0</v>
      </c>
      <c r="V76" s="48">
        <f>AVERAGE('Table 1.4_1'!V76,'Table 1.4_2'!V76)</f>
        <v>22.088235294117649</v>
      </c>
      <c r="W76" s="41">
        <f>AVERAGE('Table 1.4_1'!W76,'Table 1.4_2'!W76)</f>
        <v>553.8431372549021</v>
      </c>
    </row>
    <row r="77" spans="1:23" x14ac:dyDescent="0.2">
      <c r="A77" s="22" t="s">
        <v>25</v>
      </c>
      <c r="B77" s="11" t="s">
        <v>50</v>
      </c>
      <c r="C77" s="12" t="s">
        <v>51</v>
      </c>
      <c r="D77" s="13" t="s">
        <v>20</v>
      </c>
      <c r="E77" s="13" t="s">
        <v>20</v>
      </c>
      <c r="F77" s="14">
        <f>AVERAGE('Table 1.4_1'!F77,'Table 1.4_2'!F77)</f>
        <v>19.573630831643001</v>
      </c>
      <c r="G77" s="33">
        <f>AVERAGE('Table 1.4_1'!G77,'Table 1.4_2'!G77)</f>
        <v>0.21622718052738338</v>
      </c>
      <c r="H77" s="33">
        <f>AVERAGE('Table 1.4_1'!H77,'Table 1.4_2'!H77)</f>
        <v>4.0154158215010138</v>
      </c>
      <c r="I77" s="33">
        <f>AVERAGE('Table 1.4_1'!I77,'Table 1.4_2'!I77)</f>
        <v>0.39188640973630839</v>
      </c>
      <c r="J77" s="33">
        <f>AVERAGE('Table 1.4_1'!J77,'Table 1.4_2'!J77)</f>
        <v>0.22494929006085196</v>
      </c>
      <c r="K77" s="33">
        <f>AVERAGE('Table 1.4_1'!K77,'Table 1.4_2'!K77)</f>
        <v>81.777079107505074</v>
      </c>
      <c r="L77" s="33">
        <f>AVERAGE('Table 1.4_1'!L77,'Table 1.4_2'!L77)</f>
        <v>0.52616632860040569</v>
      </c>
      <c r="M77" s="33">
        <f>AVERAGE('Table 1.4_1'!M77,'Table 1.4_2'!M77)</f>
        <v>4.0162271805273833E-2</v>
      </c>
      <c r="N77" s="33">
        <f>AVERAGE('Table 1.4_1'!N77,'Table 1.4_2'!N77)</f>
        <v>1.1580121703853956</v>
      </c>
      <c r="O77" s="33">
        <f>AVERAGE('Table 1.4_1'!O77,'Table 1.4_2'!O77)</f>
        <v>0.49513184584178505</v>
      </c>
      <c r="P77" s="33">
        <f>AVERAGE('Table 1.4_1'!P77,'Table 1.4_2'!P77)</f>
        <v>0.70283975659229203</v>
      </c>
      <c r="Q77" s="33">
        <f>AVERAGE('Table 1.4_1'!Q77,'Table 1.4_2'!Q77)</f>
        <v>0</v>
      </c>
      <c r="R77" s="33">
        <f>AVERAGE('Table 1.4_1'!R77,'Table 1.4_2'!R77)</f>
        <v>49.179310344827584</v>
      </c>
      <c r="S77" s="33">
        <f>AVERAGE('Table 1.4_1'!S77,'Table 1.4_2'!S77)</f>
        <v>0</v>
      </c>
      <c r="T77" s="33">
        <f>AVERAGE('Table 1.4_1'!T77,'Table 1.4_2'!T77)</f>
        <v>4.4099391480730219</v>
      </c>
      <c r="U77" s="33">
        <f>AVERAGE('Table 1.4_1'!U77,'Table 1.4_2'!U77)</f>
        <v>0</v>
      </c>
      <c r="V77" s="46">
        <f>AVERAGE('Table 1.4_1'!V77,'Table 1.4_2'!V77)</f>
        <v>0.22961460446247467</v>
      </c>
      <c r="W77" s="34">
        <f>AVERAGE('Table 1.4_1'!W77,'Table 1.4_2'!W77)</f>
        <v>162.94036511156185</v>
      </c>
    </row>
    <row r="78" spans="1:23" x14ac:dyDescent="0.2">
      <c r="A78" s="22" t="s">
        <v>26</v>
      </c>
      <c r="B78" s="1" t="s">
        <v>50</v>
      </c>
      <c r="C78" s="15"/>
      <c r="D78" s="16"/>
      <c r="E78" s="16" t="s">
        <v>21</v>
      </c>
      <c r="F78" s="35">
        <f>AVERAGE('Table 1.4_1'!F78,'Table 1.4_2'!F78)</f>
        <v>1.411764705882353</v>
      </c>
      <c r="G78" s="36">
        <f>AVERAGE('Table 1.4_1'!G78,'Table 1.4_2'!G78)</f>
        <v>0</v>
      </c>
      <c r="H78" s="36">
        <f>AVERAGE('Table 1.4_1'!H78,'Table 1.4_2'!H78)</f>
        <v>0</v>
      </c>
      <c r="I78" s="36">
        <f>AVERAGE('Table 1.4_1'!I78,'Table 1.4_2'!I78)</f>
        <v>0</v>
      </c>
      <c r="J78" s="36">
        <f>AVERAGE('Table 1.4_1'!J78,'Table 1.4_2'!J78)</f>
        <v>0</v>
      </c>
      <c r="K78" s="36">
        <f>AVERAGE('Table 1.4_1'!K78,'Table 1.4_2'!K78)</f>
        <v>0</v>
      </c>
      <c r="L78" s="36">
        <f>AVERAGE('Table 1.4_1'!L78,'Table 1.4_2'!L78)</f>
        <v>0</v>
      </c>
      <c r="M78" s="36">
        <f>AVERAGE('Table 1.4_1'!M78,'Table 1.4_2'!M78)</f>
        <v>0</v>
      </c>
      <c r="N78" s="36">
        <f>AVERAGE('Table 1.4_1'!N78,'Table 1.4_2'!N78)</f>
        <v>0</v>
      </c>
      <c r="O78" s="36">
        <f>AVERAGE('Table 1.4_1'!O78,'Table 1.4_2'!O78)</f>
        <v>0</v>
      </c>
      <c r="P78" s="36">
        <f>AVERAGE('Table 1.4_1'!P78,'Table 1.4_2'!P78)</f>
        <v>0</v>
      </c>
      <c r="Q78" s="36">
        <f>AVERAGE('Table 1.4_1'!Q78,'Table 1.4_2'!Q78)</f>
        <v>8.8235294117647065E-2</v>
      </c>
      <c r="R78" s="36">
        <f>AVERAGE('Table 1.4_1'!R78,'Table 1.4_2'!R78)</f>
        <v>0</v>
      </c>
      <c r="S78" s="36">
        <f>AVERAGE('Table 1.4_1'!S78,'Table 1.4_2'!S78)</f>
        <v>0</v>
      </c>
      <c r="T78" s="36">
        <f>AVERAGE('Table 1.4_1'!T78,'Table 1.4_2'!T78)</f>
        <v>0</v>
      </c>
      <c r="U78" s="36">
        <f>AVERAGE('Table 1.4_1'!U78,'Table 1.4_2'!U78)</f>
        <v>0</v>
      </c>
      <c r="V78" s="47">
        <f>AVERAGE('Table 1.4_1'!V78,'Table 1.4_2'!V78)</f>
        <v>0</v>
      </c>
      <c r="W78" s="37">
        <f>AVERAGE('Table 1.4_1'!W78,'Table 1.4_2'!W78)</f>
        <v>1.5</v>
      </c>
    </row>
    <row r="79" spans="1:23" x14ac:dyDescent="0.2">
      <c r="B79" s="1"/>
      <c r="C79" s="15"/>
      <c r="D79" s="16"/>
      <c r="E79" s="16" t="s">
        <v>19</v>
      </c>
      <c r="F79" s="38">
        <f>AVERAGE('Table 1.4_1'!F79,'Table 1.4_2'!F79)</f>
        <v>20.985395537525356</v>
      </c>
      <c r="G79" s="36">
        <f>AVERAGE('Table 1.4_1'!G79,'Table 1.4_2'!G79)</f>
        <v>0.21622718052738338</v>
      </c>
      <c r="H79" s="36">
        <f>AVERAGE('Table 1.4_1'!H79,'Table 1.4_2'!H79)</f>
        <v>4.0154158215010138</v>
      </c>
      <c r="I79" s="36">
        <f>AVERAGE('Table 1.4_1'!I79,'Table 1.4_2'!I79)</f>
        <v>0.39188640973630839</v>
      </c>
      <c r="J79" s="36">
        <f>AVERAGE('Table 1.4_1'!J79,'Table 1.4_2'!J79)</f>
        <v>0.22494929006085196</v>
      </c>
      <c r="K79" s="36">
        <f>AVERAGE('Table 1.4_1'!K79,'Table 1.4_2'!K79)</f>
        <v>81.777079107505074</v>
      </c>
      <c r="L79" s="36">
        <f>AVERAGE('Table 1.4_1'!L79,'Table 1.4_2'!L79)</f>
        <v>0.52616632860040569</v>
      </c>
      <c r="M79" s="36">
        <f>AVERAGE('Table 1.4_1'!M79,'Table 1.4_2'!M79)</f>
        <v>4.0162271805273833E-2</v>
      </c>
      <c r="N79" s="36">
        <f>AVERAGE('Table 1.4_1'!N79,'Table 1.4_2'!N79)</f>
        <v>1.1580121703853956</v>
      </c>
      <c r="O79" s="36">
        <f>AVERAGE('Table 1.4_1'!O79,'Table 1.4_2'!O79)</f>
        <v>0.49513184584178505</v>
      </c>
      <c r="P79" s="36">
        <f>AVERAGE('Table 1.4_1'!P79,'Table 1.4_2'!P79)</f>
        <v>0.70283975659229203</v>
      </c>
      <c r="Q79" s="36">
        <f>AVERAGE('Table 1.4_1'!Q79,'Table 1.4_2'!Q79)</f>
        <v>8.8235294117647065E-2</v>
      </c>
      <c r="R79" s="36">
        <f>AVERAGE('Table 1.4_1'!R79,'Table 1.4_2'!R79)</f>
        <v>49.179310344827584</v>
      </c>
      <c r="S79" s="36">
        <f>AVERAGE('Table 1.4_1'!S79,'Table 1.4_2'!S79)</f>
        <v>0</v>
      </c>
      <c r="T79" s="36">
        <f>AVERAGE('Table 1.4_1'!T79,'Table 1.4_2'!T79)</f>
        <v>4.4099391480730219</v>
      </c>
      <c r="U79" s="36">
        <f>AVERAGE('Table 1.4_1'!U79,'Table 1.4_2'!U79)</f>
        <v>0</v>
      </c>
      <c r="V79" s="47">
        <f>AVERAGE('Table 1.4_1'!V79,'Table 1.4_2'!V79)</f>
        <v>0.22961460446247467</v>
      </c>
      <c r="W79" s="37">
        <f>AVERAGE('Table 1.4_1'!W79,'Table 1.4_2'!W79)</f>
        <v>164.44036511156185</v>
      </c>
    </row>
    <row r="80" spans="1:23" x14ac:dyDescent="0.2">
      <c r="A80" s="22" t="s">
        <v>27</v>
      </c>
      <c r="B80" s="1" t="s">
        <v>50</v>
      </c>
      <c r="C80" s="15"/>
      <c r="D80" s="16" t="s">
        <v>22</v>
      </c>
      <c r="E80" s="16" t="s">
        <v>21</v>
      </c>
      <c r="F80" s="35">
        <f>AVERAGE('Table 1.4_1'!F80,'Table 1.4_2'!F80)</f>
        <v>8.3333333333333329E-2</v>
      </c>
      <c r="G80" s="36">
        <f>AVERAGE('Table 1.4_1'!G80,'Table 1.4_2'!G80)</f>
        <v>0</v>
      </c>
      <c r="H80" s="36">
        <f>AVERAGE('Table 1.4_1'!H80,'Table 1.4_2'!H80)</f>
        <v>0</v>
      </c>
      <c r="I80" s="36">
        <f>AVERAGE('Table 1.4_1'!I80,'Table 1.4_2'!I80)</f>
        <v>0</v>
      </c>
      <c r="J80" s="36">
        <f>AVERAGE('Table 1.4_1'!J80,'Table 1.4_2'!J80)</f>
        <v>0</v>
      </c>
      <c r="K80" s="36">
        <f>AVERAGE('Table 1.4_1'!K80,'Table 1.4_2'!K80)</f>
        <v>9.7083333333333357</v>
      </c>
      <c r="L80" s="36">
        <f>AVERAGE('Table 1.4_1'!L80,'Table 1.4_2'!L80)</f>
        <v>0</v>
      </c>
      <c r="M80" s="36">
        <f>AVERAGE('Table 1.4_1'!M80,'Table 1.4_2'!M80)</f>
        <v>0</v>
      </c>
      <c r="N80" s="36">
        <f>AVERAGE('Table 1.4_1'!N80,'Table 1.4_2'!N80)</f>
        <v>0</v>
      </c>
      <c r="O80" s="36">
        <f>AVERAGE('Table 1.4_1'!O80,'Table 1.4_2'!O80)</f>
        <v>0</v>
      </c>
      <c r="P80" s="36">
        <f>AVERAGE('Table 1.4_1'!P80,'Table 1.4_2'!P80)</f>
        <v>0</v>
      </c>
      <c r="Q80" s="36">
        <f>AVERAGE('Table 1.4_1'!Q80,'Table 1.4_2'!Q80)</f>
        <v>0</v>
      </c>
      <c r="R80" s="36">
        <f>AVERAGE('Table 1.4_1'!R80,'Table 1.4_2'!R80)</f>
        <v>0</v>
      </c>
      <c r="S80" s="36">
        <f>AVERAGE('Table 1.4_1'!S80,'Table 1.4_2'!S80)</f>
        <v>0.33333333333333331</v>
      </c>
      <c r="T80" s="36">
        <f>AVERAGE('Table 1.4_1'!T80,'Table 1.4_2'!T80)</f>
        <v>0</v>
      </c>
      <c r="U80" s="36">
        <f>AVERAGE('Table 1.4_1'!U80,'Table 1.4_2'!U80)</f>
        <v>0</v>
      </c>
      <c r="V80" s="47">
        <f>AVERAGE('Table 1.4_1'!V80,'Table 1.4_2'!V80)</f>
        <v>0</v>
      </c>
      <c r="W80" s="37">
        <f>AVERAGE('Table 1.4_1'!W80,'Table 1.4_2'!W80)</f>
        <v>10.125</v>
      </c>
    </row>
    <row r="81" spans="1:23" x14ac:dyDescent="0.2">
      <c r="B81" s="1"/>
      <c r="C81" s="15"/>
      <c r="D81" s="16"/>
      <c r="E81" s="16" t="s">
        <v>23</v>
      </c>
      <c r="F81" s="38">
        <f>AVERAGE('Table 1.4_1'!F81,'Table 1.4_2'!F81)</f>
        <v>0.16666666666666666</v>
      </c>
      <c r="G81" s="36">
        <f>AVERAGE('Table 1.4_1'!G81,'Table 1.4_2'!G81)</f>
        <v>0</v>
      </c>
      <c r="H81" s="36">
        <f>AVERAGE('Table 1.4_1'!H81,'Table 1.4_2'!H81)</f>
        <v>0</v>
      </c>
      <c r="I81" s="36">
        <f>AVERAGE('Table 1.4_1'!I81,'Table 1.4_2'!I81)</f>
        <v>0</v>
      </c>
      <c r="J81" s="36">
        <f>AVERAGE('Table 1.4_1'!J81,'Table 1.4_2'!J81)</f>
        <v>0</v>
      </c>
      <c r="K81" s="36">
        <f>AVERAGE('Table 1.4_1'!K81,'Table 1.4_2'!K81)</f>
        <v>19.416666666666671</v>
      </c>
      <c r="L81" s="36">
        <f>AVERAGE('Table 1.4_1'!L81,'Table 1.4_2'!L81)</f>
        <v>0</v>
      </c>
      <c r="M81" s="36">
        <f>AVERAGE('Table 1.4_1'!M81,'Table 1.4_2'!M81)</f>
        <v>0</v>
      </c>
      <c r="N81" s="36">
        <f>AVERAGE('Table 1.4_1'!N81,'Table 1.4_2'!N81)</f>
        <v>0</v>
      </c>
      <c r="O81" s="36">
        <f>AVERAGE('Table 1.4_1'!O81,'Table 1.4_2'!O81)</f>
        <v>0</v>
      </c>
      <c r="P81" s="36">
        <f>AVERAGE('Table 1.4_1'!P81,'Table 1.4_2'!P81)</f>
        <v>0</v>
      </c>
      <c r="Q81" s="36">
        <f>AVERAGE('Table 1.4_1'!Q81,'Table 1.4_2'!Q81)</f>
        <v>0</v>
      </c>
      <c r="R81" s="36">
        <f>AVERAGE('Table 1.4_1'!R81,'Table 1.4_2'!R81)</f>
        <v>0</v>
      </c>
      <c r="S81" s="36">
        <f>AVERAGE('Table 1.4_1'!S81,'Table 1.4_2'!S81)</f>
        <v>0.66666666666666663</v>
      </c>
      <c r="T81" s="36">
        <f>AVERAGE('Table 1.4_1'!T81,'Table 1.4_2'!T81)</f>
        <v>0</v>
      </c>
      <c r="U81" s="36">
        <f>AVERAGE('Table 1.4_1'!U81,'Table 1.4_2'!U81)</f>
        <v>0</v>
      </c>
      <c r="V81" s="47">
        <f>AVERAGE('Table 1.4_1'!V81,'Table 1.4_2'!V81)</f>
        <v>0</v>
      </c>
      <c r="W81" s="37">
        <f>AVERAGE('Table 1.4_1'!W81,'Table 1.4_2'!W81)</f>
        <v>20.25</v>
      </c>
    </row>
    <row r="82" spans="1:23" x14ac:dyDescent="0.2">
      <c r="B82" s="1"/>
      <c r="C82" s="17"/>
      <c r="D82" s="18" t="s">
        <v>24</v>
      </c>
      <c r="E82" s="18"/>
      <c r="F82" s="39">
        <f>AVERAGE('Table 1.4_1'!F82,'Table 1.4_2'!F82)</f>
        <v>21.152062204192021</v>
      </c>
      <c r="G82" s="40">
        <f>AVERAGE('Table 1.4_1'!G82,'Table 1.4_2'!G82)</f>
        <v>0.21622718052738338</v>
      </c>
      <c r="H82" s="40">
        <f>AVERAGE('Table 1.4_1'!H82,'Table 1.4_2'!H82)</f>
        <v>4.0154158215010138</v>
      </c>
      <c r="I82" s="40">
        <f>AVERAGE('Table 1.4_1'!I82,'Table 1.4_2'!I82)</f>
        <v>0.39188640973630839</v>
      </c>
      <c r="J82" s="40">
        <f>AVERAGE('Table 1.4_1'!J82,'Table 1.4_2'!J82)</f>
        <v>0.22494929006085196</v>
      </c>
      <c r="K82" s="40">
        <f>AVERAGE('Table 1.4_1'!K82,'Table 1.4_2'!K82)</f>
        <v>101.19374577417176</v>
      </c>
      <c r="L82" s="40">
        <f>AVERAGE('Table 1.4_1'!L82,'Table 1.4_2'!L82)</f>
        <v>0.52616632860040569</v>
      </c>
      <c r="M82" s="40">
        <f>AVERAGE('Table 1.4_1'!M82,'Table 1.4_2'!M82)</f>
        <v>4.0162271805273833E-2</v>
      </c>
      <c r="N82" s="40">
        <f>AVERAGE('Table 1.4_1'!N82,'Table 1.4_2'!N82)</f>
        <v>1.1580121703853956</v>
      </c>
      <c r="O82" s="40">
        <f>AVERAGE('Table 1.4_1'!O82,'Table 1.4_2'!O82)</f>
        <v>0.49513184584178505</v>
      </c>
      <c r="P82" s="40">
        <f>AVERAGE('Table 1.4_1'!P82,'Table 1.4_2'!P82)</f>
        <v>0.70283975659229203</v>
      </c>
      <c r="Q82" s="40">
        <f>AVERAGE('Table 1.4_1'!Q82,'Table 1.4_2'!Q82)</f>
        <v>8.8235294117647065E-2</v>
      </c>
      <c r="R82" s="40">
        <f>AVERAGE('Table 1.4_1'!R82,'Table 1.4_2'!R82)</f>
        <v>49.179310344827584</v>
      </c>
      <c r="S82" s="40">
        <f>AVERAGE('Table 1.4_1'!S82,'Table 1.4_2'!S82)</f>
        <v>0.66666666666666663</v>
      </c>
      <c r="T82" s="40">
        <f>AVERAGE('Table 1.4_1'!T82,'Table 1.4_2'!T82)</f>
        <v>4.4099391480730219</v>
      </c>
      <c r="U82" s="40">
        <f>AVERAGE('Table 1.4_1'!U82,'Table 1.4_2'!U82)</f>
        <v>0</v>
      </c>
      <c r="V82" s="48">
        <f>AVERAGE('Table 1.4_1'!V82,'Table 1.4_2'!V82)</f>
        <v>0.22961460446247467</v>
      </c>
      <c r="W82" s="41">
        <f>AVERAGE('Table 1.4_1'!W82,'Table 1.4_2'!W82)</f>
        <v>184.69036511156187</v>
      </c>
    </row>
    <row r="83" spans="1:23" x14ac:dyDescent="0.2">
      <c r="A83" s="22" t="s">
        <v>25</v>
      </c>
      <c r="B83" s="11" t="s">
        <v>52</v>
      </c>
      <c r="C83" s="12" t="s">
        <v>53</v>
      </c>
      <c r="D83" s="13" t="s">
        <v>20</v>
      </c>
      <c r="E83" s="13" t="s">
        <v>20</v>
      </c>
      <c r="F83" s="14">
        <f>AVERAGE('Table 1.4_1'!F83,'Table 1.4_2'!F83)</f>
        <v>2.8343378730802664</v>
      </c>
      <c r="G83" s="33">
        <f>AVERAGE('Table 1.4_1'!G83,'Table 1.4_2'!G83)</f>
        <v>6.3398580121703851</v>
      </c>
      <c r="H83" s="33">
        <f>AVERAGE('Table 1.4_1'!H83,'Table 1.4_2'!H83)</f>
        <v>0.48322225441900896</v>
      </c>
      <c r="I83" s="33">
        <f>AVERAGE('Table 1.4_1'!I83,'Table 1.4_2'!I83)</f>
        <v>0.93406259055346297</v>
      </c>
      <c r="J83" s="33">
        <f>AVERAGE('Table 1.4_1'!J83,'Table 1.4_2'!J83)</f>
        <v>1.1496377861489424</v>
      </c>
      <c r="K83" s="33">
        <f>AVERAGE('Table 1.4_1'!K83,'Table 1.4_2'!K83)</f>
        <v>395.15056505360769</v>
      </c>
      <c r="L83" s="33">
        <f>AVERAGE('Table 1.4_1'!L83,'Table 1.4_2'!L83)</f>
        <v>11.025977977397858</v>
      </c>
      <c r="M83" s="33">
        <f>AVERAGE('Table 1.4_1'!M83,'Table 1.4_2'!M83)</f>
        <v>0.17510866415531731</v>
      </c>
      <c r="N83" s="33">
        <f>AVERAGE('Table 1.4_1'!N83,'Table 1.4_2'!N83)</f>
        <v>12.268154158215012</v>
      </c>
      <c r="O83" s="33">
        <f>AVERAGE('Table 1.4_1'!O83,'Table 1.4_2'!O83)</f>
        <v>37.642958562735437</v>
      </c>
      <c r="P83" s="33">
        <f>AVERAGE('Table 1.4_1'!P83,'Table 1.4_2'!P83)</f>
        <v>6.8396117067516666</v>
      </c>
      <c r="Q83" s="33">
        <f>AVERAGE('Table 1.4_1'!Q83,'Table 1.4_2'!Q83)</f>
        <v>0.32773109243697479</v>
      </c>
      <c r="R83" s="33">
        <f>AVERAGE('Table 1.4_1'!R83,'Table 1.4_2'!R83)</f>
        <v>1.1807881773399016</v>
      </c>
      <c r="S83" s="33">
        <f>AVERAGE('Table 1.4_1'!S83,'Table 1.4_2'!S83)</f>
        <v>0</v>
      </c>
      <c r="T83" s="33">
        <f>AVERAGE('Table 1.4_1'!T83,'Table 1.4_2'!T83)</f>
        <v>0.25922920892494927</v>
      </c>
      <c r="U83" s="33">
        <f>AVERAGE('Table 1.4_1'!U83,'Table 1.4_2'!U83)</f>
        <v>0</v>
      </c>
      <c r="V83" s="46">
        <f>AVERAGE('Table 1.4_1'!V83,'Table 1.4_2'!V83)</f>
        <v>0.35691104027818027</v>
      </c>
      <c r="W83" s="34">
        <f>AVERAGE('Table 1.4_1'!W83,'Table 1.4_2'!W83)</f>
        <v>476.96815415821493</v>
      </c>
    </row>
    <row r="84" spans="1:23" x14ac:dyDescent="0.2">
      <c r="A84" s="22" t="s">
        <v>26</v>
      </c>
      <c r="B84" s="1" t="s">
        <v>52</v>
      </c>
      <c r="C84" s="15"/>
      <c r="D84" s="16"/>
      <c r="E84" s="16" t="s">
        <v>21</v>
      </c>
      <c r="F84" s="35">
        <f>AVERAGE('Table 1.4_1'!F84,'Table 1.4_2'!F84)</f>
        <v>0</v>
      </c>
      <c r="G84" s="36">
        <f>AVERAGE('Table 1.4_1'!G84,'Table 1.4_2'!G84)</f>
        <v>0</v>
      </c>
      <c r="H84" s="36">
        <f>AVERAGE('Table 1.4_1'!H84,'Table 1.4_2'!H84)</f>
        <v>0</v>
      </c>
      <c r="I84" s="36">
        <f>AVERAGE('Table 1.4_1'!I84,'Table 1.4_2'!I84)</f>
        <v>0</v>
      </c>
      <c r="J84" s="36">
        <f>AVERAGE('Table 1.4_1'!J84,'Table 1.4_2'!J84)</f>
        <v>0</v>
      </c>
      <c r="K84" s="36">
        <f>AVERAGE('Table 1.4_1'!K84,'Table 1.4_2'!K84)</f>
        <v>0.79411764705882359</v>
      </c>
      <c r="L84" s="36">
        <f>AVERAGE('Table 1.4_1'!L84,'Table 1.4_2'!L84)</f>
        <v>0</v>
      </c>
      <c r="M84" s="36">
        <f>AVERAGE('Table 1.4_1'!M84,'Table 1.4_2'!M84)</f>
        <v>0</v>
      </c>
      <c r="N84" s="36">
        <f>AVERAGE('Table 1.4_1'!N84,'Table 1.4_2'!N84)</f>
        <v>0</v>
      </c>
      <c r="O84" s="36">
        <f>AVERAGE('Table 1.4_1'!O84,'Table 1.4_2'!O84)</f>
        <v>0</v>
      </c>
      <c r="P84" s="36">
        <f>AVERAGE('Table 1.4_1'!P84,'Table 1.4_2'!P84)</f>
        <v>0</v>
      </c>
      <c r="Q84" s="36">
        <f>AVERAGE('Table 1.4_1'!Q84,'Table 1.4_2'!Q84)</f>
        <v>0</v>
      </c>
      <c r="R84" s="36">
        <f>AVERAGE('Table 1.4_1'!R84,'Table 1.4_2'!R84)</f>
        <v>0</v>
      </c>
      <c r="S84" s="36">
        <f>AVERAGE('Table 1.4_1'!S84,'Table 1.4_2'!S84)</f>
        <v>0</v>
      </c>
      <c r="T84" s="36">
        <f>AVERAGE('Table 1.4_1'!T84,'Table 1.4_2'!T84)</f>
        <v>0</v>
      </c>
      <c r="U84" s="36">
        <f>AVERAGE('Table 1.4_1'!U84,'Table 1.4_2'!U84)</f>
        <v>0</v>
      </c>
      <c r="V84" s="47">
        <f>AVERAGE('Table 1.4_1'!V84,'Table 1.4_2'!V84)</f>
        <v>0</v>
      </c>
      <c r="W84" s="37">
        <f>AVERAGE('Table 1.4_1'!W84,'Table 1.4_2'!W84)</f>
        <v>0.79411764705882359</v>
      </c>
    </row>
    <row r="85" spans="1:23" x14ac:dyDescent="0.2">
      <c r="B85" s="1"/>
      <c r="C85" s="15"/>
      <c r="D85" s="16"/>
      <c r="E85" s="16" t="s">
        <v>19</v>
      </c>
      <c r="F85" s="38">
        <f>AVERAGE('Table 1.4_1'!F85,'Table 1.4_2'!F85)</f>
        <v>2.8343378730802664</v>
      </c>
      <c r="G85" s="36">
        <f>AVERAGE('Table 1.4_1'!G85,'Table 1.4_2'!G85)</f>
        <v>6.3398580121703851</v>
      </c>
      <c r="H85" s="36">
        <f>AVERAGE('Table 1.4_1'!H85,'Table 1.4_2'!H85)</f>
        <v>0.48322225441900896</v>
      </c>
      <c r="I85" s="36">
        <f>AVERAGE('Table 1.4_1'!I85,'Table 1.4_2'!I85)</f>
        <v>0.93406259055346297</v>
      </c>
      <c r="J85" s="36">
        <f>AVERAGE('Table 1.4_1'!J85,'Table 1.4_2'!J85)</f>
        <v>1.1496377861489424</v>
      </c>
      <c r="K85" s="36">
        <f>AVERAGE('Table 1.4_1'!K85,'Table 1.4_2'!K85)</f>
        <v>395.94468270066648</v>
      </c>
      <c r="L85" s="36">
        <f>AVERAGE('Table 1.4_1'!L85,'Table 1.4_2'!L85)</f>
        <v>11.025977977397858</v>
      </c>
      <c r="M85" s="36">
        <f>AVERAGE('Table 1.4_1'!M85,'Table 1.4_2'!M85)</f>
        <v>0.17510866415531731</v>
      </c>
      <c r="N85" s="36">
        <f>AVERAGE('Table 1.4_1'!N85,'Table 1.4_2'!N85)</f>
        <v>12.268154158215012</v>
      </c>
      <c r="O85" s="36">
        <f>AVERAGE('Table 1.4_1'!O85,'Table 1.4_2'!O85)</f>
        <v>37.642958562735437</v>
      </c>
      <c r="P85" s="36">
        <f>AVERAGE('Table 1.4_1'!P85,'Table 1.4_2'!P85)</f>
        <v>6.8396117067516666</v>
      </c>
      <c r="Q85" s="36">
        <f>AVERAGE('Table 1.4_1'!Q85,'Table 1.4_2'!Q85)</f>
        <v>0.32773109243697479</v>
      </c>
      <c r="R85" s="36">
        <f>AVERAGE('Table 1.4_1'!R85,'Table 1.4_2'!R85)</f>
        <v>1.1807881773399016</v>
      </c>
      <c r="S85" s="36">
        <f>AVERAGE('Table 1.4_1'!S85,'Table 1.4_2'!S85)</f>
        <v>0</v>
      </c>
      <c r="T85" s="36">
        <f>AVERAGE('Table 1.4_1'!T85,'Table 1.4_2'!T85)</f>
        <v>0.25922920892494927</v>
      </c>
      <c r="U85" s="36">
        <f>AVERAGE('Table 1.4_1'!U85,'Table 1.4_2'!U85)</f>
        <v>0</v>
      </c>
      <c r="V85" s="47">
        <f>AVERAGE('Table 1.4_1'!V85,'Table 1.4_2'!V85)</f>
        <v>0.35691104027818027</v>
      </c>
      <c r="W85" s="37">
        <f>AVERAGE('Table 1.4_1'!W85,'Table 1.4_2'!W85)</f>
        <v>477.76227180527383</v>
      </c>
    </row>
    <row r="86" spans="1:23" x14ac:dyDescent="0.2">
      <c r="A86" s="22" t="s">
        <v>27</v>
      </c>
      <c r="B86" s="1" t="s">
        <v>52</v>
      </c>
      <c r="C86" s="15"/>
      <c r="D86" s="16" t="s">
        <v>22</v>
      </c>
      <c r="E86" s="16" t="s">
        <v>21</v>
      </c>
      <c r="F86" s="35">
        <f>AVERAGE('Table 1.4_1'!F86,'Table 1.4_2'!F86)</f>
        <v>0</v>
      </c>
      <c r="G86" s="36">
        <f>AVERAGE('Table 1.4_1'!G86,'Table 1.4_2'!G86)</f>
        <v>0</v>
      </c>
      <c r="H86" s="36">
        <f>AVERAGE('Table 1.4_1'!H86,'Table 1.4_2'!H86)</f>
        <v>0</v>
      </c>
      <c r="I86" s="36">
        <f>AVERAGE('Table 1.4_1'!I86,'Table 1.4_2'!I86)</f>
        <v>0</v>
      </c>
      <c r="J86" s="36">
        <f>AVERAGE('Table 1.4_1'!J86,'Table 1.4_2'!J86)</f>
        <v>0</v>
      </c>
      <c r="K86" s="36">
        <f>AVERAGE('Table 1.4_1'!K86,'Table 1.4_2'!K86)</f>
        <v>20.125</v>
      </c>
      <c r="L86" s="36">
        <f>AVERAGE('Table 1.4_1'!L86,'Table 1.4_2'!L86)</f>
        <v>0</v>
      </c>
      <c r="M86" s="36">
        <f>AVERAGE('Table 1.4_1'!M86,'Table 1.4_2'!M86)</f>
        <v>0</v>
      </c>
      <c r="N86" s="36">
        <f>AVERAGE('Table 1.4_1'!N86,'Table 1.4_2'!N86)</f>
        <v>0</v>
      </c>
      <c r="O86" s="36">
        <f>AVERAGE('Table 1.4_1'!O86,'Table 1.4_2'!O86)</f>
        <v>0</v>
      </c>
      <c r="P86" s="36">
        <f>AVERAGE('Table 1.4_1'!P86,'Table 1.4_2'!P86)</f>
        <v>0</v>
      </c>
      <c r="Q86" s="36">
        <f>AVERAGE('Table 1.4_1'!Q86,'Table 1.4_2'!Q86)</f>
        <v>0</v>
      </c>
      <c r="R86" s="36">
        <f>AVERAGE('Table 1.4_1'!R86,'Table 1.4_2'!R86)</f>
        <v>0</v>
      </c>
      <c r="S86" s="36">
        <f>AVERAGE('Table 1.4_1'!S86,'Table 1.4_2'!S86)</f>
        <v>0</v>
      </c>
      <c r="T86" s="36">
        <f>AVERAGE('Table 1.4_1'!T86,'Table 1.4_2'!T86)</f>
        <v>0</v>
      </c>
      <c r="U86" s="36">
        <f>AVERAGE('Table 1.4_1'!U86,'Table 1.4_2'!U86)</f>
        <v>0</v>
      </c>
      <c r="V86" s="47">
        <f>AVERAGE('Table 1.4_1'!V86,'Table 1.4_2'!V86)</f>
        <v>0</v>
      </c>
      <c r="W86" s="37">
        <f>AVERAGE('Table 1.4_1'!W86,'Table 1.4_2'!W86)</f>
        <v>20.125</v>
      </c>
    </row>
    <row r="87" spans="1:23" x14ac:dyDescent="0.2">
      <c r="B87" s="1"/>
      <c r="C87" s="15"/>
      <c r="D87" s="16"/>
      <c r="E87" s="16" t="s">
        <v>23</v>
      </c>
      <c r="F87" s="38">
        <f>AVERAGE('Table 1.4_1'!F87,'Table 1.4_2'!F87)</f>
        <v>0</v>
      </c>
      <c r="G87" s="36">
        <f>AVERAGE('Table 1.4_1'!G87,'Table 1.4_2'!G87)</f>
        <v>0</v>
      </c>
      <c r="H87" s="36">
        <f>AVERAGE('Table 1.4_1'!H87,'Table 1.4_2'!H87)</f>
        <v>0</v>
      </c>
      <c r="I87" s="36">
        <f>AVERAGE('Table 1.4_1'!I87,'Table 1.4_2'!I87)</f>
        <v>0</v>
      </c>
      <c r="J87" s="36">
        <f>AVERAGE('Table 1.4_1'!J87,'Table 1.4_2'!J87)</f>
        <v>0</v>
      </c>
      <c r="K87" s="36">
        <f>AVERAGE('Table 1.4_1'!K87,'Table 1.4_2'!K87)</f>
        <v>40.25</v>
      </c>
      <c r="L87" s="36">
        <f>AVERAGE('Table 1.4_1'!L87,'Table 1.4_2'!L87)</f>
        <v>0</v>
      </c>
      <c r="M87" s="36">
        <f>AVERAGE('Table 1.4_1'!M87,'Table 1.4_2'!M87)</f>
        <v>0</v>
      </c>
      <c r="N87" s="36">
        <f>AVERAGE('Table 1.4_1'!N87,'Table 1.4_2'!N87)</f>
        <v>0</v>
      </c>
      <c r="O87" s="36">
        <f>AVERAGE('Table 1.4_1'!O87,'Table 1.4_2'!O87)</f>
        <v>0</v>
      </c>
      <c r="P87" s="36">
        <f>AVERAGE('Table 1.4_1'!P87,'Table 1.4_2'!P87)</f>
        <v>0</v>
      </c>
      <c r="Q87" s="36">
        <f>AVERAGE('Table 1.4_1'!Q87,'Table 1.4_2'!Q87)</f>
        <v>0</v>
      </c>
      <c r="R87" s="36">
        <f>AVERAGE('Table 1.4_1'!R87,'Table 1.4_2'!R87)</f>
        <v>0</v>
      </c>
      <c r="S87" s="36">
        <f>AVERAGE('Table 1.4_1'!S87,'Table 1.4_2'!S87)</f>
        <v>0</v>
      </c>
      <c r="T87" s="36">
        <f>AVERAGE('Table 1.4_1'!T87,'Table 1.4_2'!T87)</f>
        <v>0</v>
      </c>
      <c r="U87" s="36">
        <f>AVERAGE('Table 1.4_1'!U87,'Table 1.4_2'!U87)</f>
        <v>0</v>
      </c>
      <c r="V87" s="47">
        <f>AVERAGE('Table 1.4_1'!V87,'Table 1.4_2'!V87)</f>
        <v>0</v>
      </c>
      <c r="W87" s="37">
        <f>AVERAGE('Table 1.4_1'!W87,'Table 1.4_2'!W87)</f>
        <v>40.25</v>
      </c>
    </row>
    <row r="88" spans="1:23" x14ac:dyDescent="0.2">
      <c r="B88" s="1"/>
      <c r="C88" s="17"/>
      <c r="D88" s="18" t="s">
        <v>24</v>
      </c>
      <c r="E88" s="18"/>
      <c r="F88" s="39">
        <f>AVERAGE('Table 1.4_1'!F88,'Table 1.4_2'!F88)</f>
        <v>2.8343378730802664</v>
      </c>
      <c r="G88" s="40">
        <f>AVERAGE('Table 1.4_1'!G88,'Table 1.4_2'!G88)</f>
        <v>6.3398580121703851</v>
      </c>
      <c r="H88" s="40">
        <f>AVERAGE('Table 1.4_1'!H88,'Table 1.4_2'!H88)</f>
        <v>0.48322225441900896</v>
      </c>
      <c r="I88" s="40">
        <f>AVERAGE('Table 1.4_1'!I88,'Table 1.4_2'!I88)</f>
        <v>0.93406259055346297</v>
      </c>
      <c r="J88" s="40">
        <f>AVERAGE('Table 1.4_1'!J88,'Table 1.4_2'!J88)</f>
        <v>1.1496377861489424</v>
      </c>
      <c r="K88" s="40">
        <f>AVERAGE('Table 1.4_1'!K88,'Table 1.4_2'!K88)</f>
        <v>436.19468270066648</v>
      </c>
      <c r="L88" s="40">
        <f>AVERAGE('Table 1.4_1'!L88,'Table 1.4_2'!L88)</f>
        <v>11.025977977397858</v>
      </c>
      <c r="M88" s="40">
        <f>AVERAGE('Table 1.4_1'!M88,'Table 1.4_2'!M88)</f>
        <v>0.17510866415531731</v>
      </c>
      <c r="N88" s="40">
        <f>AVERAGE('Table 1.4_1'!N88,'Table 1.4_2'!N88)</f>
        <v>12.268154158215012</v>
      </c>
      <c r="O88" s="40">
        <f>AVERAGE('Table 1.4_1'!O88,'Table 1.4_2'!O88)</f>
        <v>37.642958562735437</v>
      </c>
      <c r="P88" s="40">
        <f>AVERAGE('Table 1.4_1'!P88,'Table 1.4_2'!P88)</f>
        <v>6.8396117067516666</v>
      </c>
      <c r="Q88" s="40">
        <f>AVERAGE('Table 1.4_1'!Q88,'Table 1.4_2'!Q88)</f>
        <v>0.32773109243697479</v>
      </c>
      <c r="R88" s="40">
        <f>AVERAGE('Table 1.4_1'!R88,'Table 1.4_2'!R88)</f>
        <v>1.1807881773399016</v>
      </c>
      <c r="S88" s="40">
        <f>AVERAGE('Table 1.4_1'!S88,'Table 1.4_2'!S88)</f>
        <v>0</v>
      </c>
      <c r="T88" s="40">
        <f>AVERAGE('Table 1.4_1'!T88,'Table 1.4_2'!T88)</f>
        <v>0.25922920892494927</v>
      </c>
      <c r="U88" s="40">
        <f>AVERAGE('Table 1.4_1'!U88,'Table 1.4_2'!U88)</f>
        <v>0</v>
      </c>
      <c r="V88" s="48">
        <f>AVERAGE('Table 1.4_1'!V88,'Table 1.4_2'!V88)</f>
        <v>0.35691104027818027</v>
      </c>
      <c r="W88" s="41">
        <f>AVERAGE('Table 1.4_1'!W88,'Table 1.4_2'!W88)</f>
        <v>518.01227180527383</v>
      </c>
    </row>
    <row r="89" spans="1:23" x14ac:dyDescent="0.2">
      <c r="A89" s="22" t="s">
        <v>25</v>
      </c>
      <c r="B89" s="11" t="s">
        <v>54</v>
      </c>
      <c r="C89" s="12" t="s">
        <v>73</v>
      </c>
      <c r="D89" s="13" t="s">
        <v>20</v>
      </c>
      <c r="E89" s="13" t="s">
        <v>20</v>
      </c>
      <c r="F89" s="14">
        <f>AVERAGE('Table 1.4_1'!F89,'Table 1.4_2'!F89)</f>
        <v>0</v>
      </c>
      <c r="G89" s="33">
        <f>AVERAGE('Table 1.4_1'!G89,'Table 1.4_2'!G89)</f>
        <v>0</v>
      </c>
      <c r="H89" s="33">
        <f>AVERAGE('Table 1.4_1'!H89,'Table 1.4_2'!H89)</f>
        <v>0.26470588235294118</v>
      </c>
      <c r="I89" s="33">
        <f>AVERAGE('Table 1.4_1'!I89,'Table 1.4_2'!I89)</f>
        <v>0</v>
      </c>
      <c r="J89" s="33">
        <f>AVERAGE('Table 1.4_1'!J89,'Table 1.4_2'!J89)</f>
        <v>0</v>
      </c>
      <c r="K89" s="33">
        <f>AVERAGE('Table 1.4_1'!K89,'Table 1.4_2'!K89)</f>
        <v>90.617647058823508</v>
      </c>
      <c r="L89" s="33">
        <f>AVERAGE('Table 1.4_1'!L89,'Table 1.4_2'!L89)</f>
        <v>0</v>
      </c>
      <c r="M89" s="33">
        <f>AVERAGE('Table 1.4_1'!M89,'Table 1.4_2'!M89)</f>
        <v>0</v>
      </c>
      <c r="N89" s="33">
        <f>AVERAGE('Table 1.4_1'!N89,'Table 1.4_2'!N89)</f>
        <v>1.8529411764705883</v>
      </c>
      <c r="O89" s="33">
        <f>AVERAGE('Table 1.4_1'!O89,'Table 1.4_2'!O89)</f>
        <v>0</v>
      </c>
      <c r="P89" s="33">
        <f>AVERAGE('Table 1.4_1'!P89,'Table 1.4_2'!P89)</f>
        <v>3.5294117647058822</v>
      </c>
      <c r="Q89" s="33">
        <f>AVERAGE('Table 1.4_1'!Q89,'Table 1.4_2'!Q89)</f>
        <v>0</v>
      </c>
      <c r="R89" s="33">
        <f>AVERAGE('Table 1.4_1'!R89,'Table 1.4_2'!R89)</f>
        <v>0</v>
      </c>
      <c r="S89" s="33">
        <f>AVERAGE('Table 1.4_1'!S89,'Table 1.4_2'!S89)</f>
        <v>0</v>
      </c>
      <c r="T89" s="33">
        <f>AVERAGE('Table 1.4_1'!T89,'Table 1.4_2'!T89)</f>
        <v>0</v>
      </c>
      <c r="U89" s="33">
        <f>AVERAGE('Table 1.4_1'!U89,'Table 1.4_2'!U89)</f>
        <v>0</v>
      </c>
      <c r="V89" s="46">
        <f>AVERAGE('Table 1.4_1'!V89,'Table 1.4_2'!V89)</f>
        <v>0</v>
      </c>
      <c r="W89" s="34">
        <f>AVERAGE('Table 1.4_1'!W89,'Table 1.4_2'!W89)</f>
        <v>96.264705882352928</v>
      </c>
    </row>
    <row r="90" spans="1:23" x14ac:dyDescent="0.2">
      <c r="A90" s="22" t="s">
        <v>26</v>
      </c>
      <c r="B90" s="1" t="s">
        <v>54</v>
      </c>
      <c r="C90" s="15"/>
      <c r="D90" s="16"/>
      <c r="E90" s="16" t="s">
        <v>21</v>
      </c>
      <c r="F90" s="35">
        <f>AVERAGE('Table 1.4_1'!F90,'Table 1.4_2'!F90)</f>
        <v>0</v>
      </c>
      <c r="G90" s="36">
        <f>AVERAGE('Table 1.4_1'!G90,'Table 1.4_2'!G90)</f>
        <v>0</v>
      </c>
      <c r="H90" s="36">
        <f>AVERAGE('Table 1.4_1'!H90,'Table 1.4_2'!H90)</f>
        <v>0</v>
      </c>
      <c r="I90" s="36">
        <f>AVERAGE('Table 1.4_1'!I90,'Table 1.4_2'!I90)</f>
        <v>0</v>
      </c>
      <c r="J90" s="36">
        <f>AVERAGE('Table 1.4_1'!J90,'Table 1.4_2'!J90)</f>
        <v>0</v>
      </c>
      <c r="K90" s="36">
        <f>AVERAGE('Table 1.4_1'!K90,'Table 1.4_2'!K90)</f>
        <v>0.73529411764705888</v>
      </c>
      <c r="L90" s="36">
        <f>AVERAGE('Table 1.4_1'!L90,'Table 1.4_2'!L90)</f>
        <v>0</v>
      </c>
      <c r="M90" s="36">
        <f>AVERAGE('Table 1.4_1'!M90,'Table 1.4_2'!M90)</f>
        <v>0</v>
      </c>
      <c r="N90" s="36">
        <f>AVERAGE('Table 1.4_1'!N90,'Table 1.4_2'!N90)</f>
        <v>0</v>
      </c>
      <c r="O90" s="36">
        <f>AVERAGE('Table 1.4_1'!O90,'Table 1.4_2'!O90)</f>
        <v>0</v>
      </c>
      <c r="P90" s="36">
        <f>AVERAGE('Table 1.4_1'!P90,'Table 1.4_2'!P90)</f>
        <v>0</v>
      </c>
      <c r="Q90" s="36">
        <f>AVERAGE('Table 1.4_1'!Q90,'Table 1.4_2'!Q90)</f>
        <v>0</v>
      </c>
      <c r="R90" s="36">
        <f>AVERAGE('Table 1.4_1'!R90,'Table 1.4_2'!R90)</f>
        <v>0</v>
      </c>
      <c r="S90" s="36">
        <f>AVERAGE('Table 1.4_1'!S90,'Table 1.4_2'!S90)</f>
        <v>0</v>
      </c>
      <c r="T90" s="36">
        <f>AVERAGE('Table 1.4_1'!T90,'Table 1.4_2'!T90)</f>
        <v>0</v>
      </c>
      <c r="U90" s="36">
        <f>AVERAGE('Table 1.4_1'!U90,'Table 1.4_2'!U90)</f>
        <v>0</v>
      </c>
      <c r="V90" s="47">
        <f>AVERAGE('Table 1.4_1'!V90,'Table 1.4_2'!V90)</f>
        <v>0</v>
      </c>
      <c r="W90" s="37">
        <f>AVERAGE('Table 1.4_1'!W90,'Table 1.4_2'!W90)</f>
        <v>0.73529411764705888</v>
      </c>
    </row>
    <row r="91" spans="1:23" x14ac:dyDescent="0.2">
      <c r="B91" s="1"/>
      <c r="C91" s="15"/>
      <c r="D91" s="16"/>
      <c r="E91" s="16" t="s">
        <v>19</v>
      </c>
      <c r="F91" s="38">
        <f>AVERAGE('Table 1.4_1'!F91,'Table 1.4_2'!F91)</f>
        <v>0</v>
      </c>
      <c r="G91" s="36">
        <f>AVERAGE('Table 1.4_1'!G91,'Table 1.4_2'!G91)</f>
        <v>0</v>
      </c>
      <c r="H91" s="36">
        <f>AVERAGE('Table 1.4_1'!H91,'Table 1.4_2'!H91)</f>
        <v>0.26470588235294118</v>
      </c>
      <c r="I91" s="36">
        <f>AVERAGE('Table 1.4_1'!I91,'Table 1.4_2'!I91)</f>
        <v>0</v>
      </c>
      <c r="J91" s="36">
        <f>AVERAGE('Table 1.4_1'!J91,'Table 1.4_2'!J91)</f>
        <v>0</v>
      </c>
      <c r="K91" s="36">
        <f>AVERAGE('Table 1.4_1'!K91,'Table 1.4_2'!K91)</f>
        <v>91.35294117647058</v>
      </c>
      <c r="L91" s="36">
        <f>AVERAGE('Table 1.4_1'!L91,'Table 1.4_2'!L91)</f>
        <v>0</v>
      </c>
      <c r="M91" s="36">
        <f>AVERAGE('Table 1.4_1'!M91,'Table 1.4_2'!M91)</f>
        <v>0</v>
      </c>
      <c r="N91" s="36">
        <f>AVERAGE('Table 1.4_1'!N91,'Table 1.4_2'!N91)</f>
        <v>1.8529411764705883</v>
      </c>
      <c r="O91" s="36">
        <f>AVERAGE('Table 1.4_1'!O91,'Table 1.4_2'!O91)</f>
        <v>0</v>
      </c>
      <c r="P91" s="36">
        <f>AVERAGE('Table 1.4_1'!P91,'Table 1.4_2'!P91)</f>
        <v>3.5294117647058822</v>
      </c>
      <c r="Q91" s="36">
        <f>AVERAGE('Table 1.4_1'!Q91,'Table 1.4_2'!Q91)</f>
        <v>0</v>
      </c>
      <c r="R91" s="36">
        <f>AVERAGE('Table 1.4_1'!R91,'Table 1.4_2'!R91)</f>
        <v>0</v>
      </c>
      <c r="S91" s="36">
        <f>AVERAGE('Table 1.4_1'!S91,'Table 1.4_2'!S91)</f>
        <v>0</v>
      </c>
      <c r="T91" s="36">
        <f>AVERAGE('Table 1.4_1'!T91,'Table 1.4_2'!T91)</f>
        <v>0</v>
      </c>
      <c r="U91" s="36">
        <f>AVERAGE('Table 1.4_1'!U91,'Table 1.4_2'!U91)</f>
        <v>0</v>
      </c>
      <c r="V91" s="47">
        <f>AVERAGE('Table 1.4_1'!V91,'Table 1.4_2'!V91)</f>
        <v>0</v>
      </c>
      <c r="W91" s="37">
        <f>AVERAGE('Table 1.4_1'!W91,'Table 1.4_2'!W91)</f>
        <v>97</v>
      </c>
    </row>
    <row r="92" spans="1:23" x14ac:dyDescent="0.2">
      <c r="A92" s="22" t="s">
        <v>27</v>
      </c>
      <c r="B92" s="1" t="s">
        <v>54</v>
      </c>
      <c r="C92" s="15"/>
      <c r="D92" s="16" t="s">
        <v>22</v>
      </c>
      <c r="E92" s="16" t="s">
        <v>21</v>
      </c>
      <c r="F92" s="35">
        <f>AVERAGE('Table 1.4_1'!F92,'Table 1.4_2'!F92)</f>
        <v>0</v>
      </c>
      <c r="G92" s="36">
        <f>AVERAGE('Table 1.4_1'!G92,'Table 1.4_2'!G92)</f>
        <v>0</v>
      </c>
      <c r="H92" s="36">
        <f>AVERAGE('Table 1.4_1'!H92,'Table 1.4_2'!H92)</f>
        <v>0</v>
      </c>
      <c r="I92" s="36">
        <f>AVERAGE('Table 1.4_1'!I92,'Table 1.4_2'!I92)</f>
        <v>0</v>
      </c>
      <c r="J92" s="36">
        <f>AVERAGE('Table 1.4_1'!J92,'Table 1.4_2'!J92)</f>
        <v>0</v>
      </c>
      <c r="K92" s="36">
        <f>AVERAGE('Table 1.4_1'!K92,'Table 1.4_2'!K92)</f>
        <v>8.5833333333333339</v>
      </c>
      <c r="L92" s="36">
        <f>AVERAGE('Table 1.4_1'!L92,'Table 1.4_2'!L92)</f>
        <v>0</v>
      </c>
      <c r="M92" s="36">
        <f>AVERAGE('Table 1.4_1'!M92,'Table 1.4_2'!M92)</f>
        <v>0</v>
      </c>
      <c r="N92" s="36">
        <f>AVERAGE('Table 1.4_1'!N92,'Table 1.4_2'!N92)</f>
        <v>0</v>
      </c>
      <c r="O92" s="36">
        <f>AVERAGE('Table 1.4_1'!O92,'Table 1.4_2'!O92)</f>
        <v>0</v>
      </c>
      <c r="P92" s="36">
        <f>AVERAGE('Table 1.4_1'!P92,'Table 1.4_2'!P92)</f>
        <v>0</v>
      </c>
      <c r="Q92" s="36">
        <f>AVERAGE('Table 1.4_1'!Q92,'Table 1.4_2'!Q92)</f>
        <v>0</v>
      </c>
      <c r="R92" s="36">
        <f>AVERAGE('Table 1.4_1'!R92,'Table 1.4_2'!R92)</f>
        <v>0</v>
      </c>
      <c r="S92" s="36">
        <f>AVERAGE('Table 1.4_1'!S92,'Table 1.4_2'!S92)</f>
        <v>0</v>
      </c>
      <c r="T92" s="36">
        <f>AVERAGE('Table 1.4_1'!T92,'Table 1.4_2'!T92)</f>
        <v>0</v>
      </c>
      <c r="U92" s="36">
        <f>AVERAGE('Table 1.4_1'!U92,'Table 1.4_2'!U92)</f>
        <v>0</v>
      </c>
      <c r="V92" s="47">
        <f>AVERAGE('Table 1.4_1'!V92,'Table 1.4_2'!V92)</f>
        <v>0</v>
      </c>
      <c r="W92" s="37">
        <f>AVERAGE('Table 1.4_1'!W92,'Table 1.4_2'!W92)</f>
        <v>8.5833333333333339</v>
      </c>
    </row>
    <row r="93" spans="1:23" x14ac:dyDescent="0.2">
      <c r="B93" s="1"/>
      <c r="C93" s="15"/>
      <c r="D93" s="16"/>
      <c r="E93" s="16" t="s">
        <v>23</v>
      </c>
      <c r="F93" s="38">
        <f>AVERAGE('Table 1.4_1'!F93,'Table 1.4_2'!F93)</f>
        <v>0</v>
      </c>
      <c r="G93" s="36">
        <f>AVERAGE('Table 1.4_1'!G93,'Table 1.4_2'!G93)</f>
        <v>0</v>
      </c>
      <c r="H93" s="36">
        <f>AVERAGE('Table 1.4_1'!H93,'Table 1.4_2'!H93)</f>
        <v>0</v>
      </c>
      <c r="I93" s="36">
        <f>AVERAGE('Table 1.4_1'!I93,'Table 1.4_2'!I93)</f>
        <v>0</v>
      </c>
      <c r="J93" s="36">
        <f>AVERAGE('Table 1.4_1'!J93,'Table 1.4_2'!J93)</f>
        <v>0</v>
      </c>
      <c r="K93" s="36">
        <f>AVERAGE('Table 1.4_1'!K93,'Table 1.4_2'!K93)</f>
        <v>17.166666666666668</v>
      </c>
      <c r="L93" s="36">
        <f>AVERAGE('Table 1.4_1'!L93,'Table 1.4_2'!L93)</f>
        <v>0</v>
      </c>
      <c r="M93" s="36">
        <f>AVERAGE('Table 1.4_1'!M93,'Table 1.4_2'!M93)</f>
        <v>0</v>
      </c>
      <c r="N93" s="36">
        <f>AVERAGE('Table 1.4_1'!N93,'Table 1.4_2'!N93)</f>
        <v>0</v>
      </c>
      <c r="O93" s="36">
        <f>AVERAGE('Table 1.4_1'!O93,'Table 1.4_2'!O93)</f>
        <v>0</v>
      </c>
      <c r="P93" s="36">
        <f>AVERAGE('Table 1.4_1'!P93,'Table 1.4_2'!P93)</f>
        <v>0</v>
      </c>
      <c r="Q93" s="36">
        <f>AVERAGE('Table 1.4_1'!Q93,'Table 1.4_2'!Q93)</f>
        <v>0</v>
      </c>
      <c r="R93" s="36">
        <f>AVERAGE('Table 1.4_1'!R93,'Table 1.4_2'!R93)</f>
        <v>0</v>
      </c>
      <c r="S93" s="36">
        <f>AVERAGE('Table 1.4_1'!S93,'Table 1.4_2'!S93)</f>
        <v>0</v>
      </c>
      <c r="T93" s="36">
        <f>AVERAGE('Table 1.4_1'!T93,'Table 1.4_2'!T93)</f>
        <v>0</v>
      </c>
      <c r="U93" s="36">
        <f>AVERAGE('Table 1.4_1'!U93,'Table 1.4_2'!U93)</f>
        <v>0</v>
      </c>
      <c r="V93" s="47">
        <f>AVERAGE('Table 1.4_1'!V93,'Table 1.4_2'!V93)</f>
        <v>0</v>
      </c>
      <c r="W93" s="37">
        <f>AVERAGE('Table 1.4_1'!W93,'Table 1.4_2'!W93)</f>
        <v>17.166666666666668</v>
      </c>
    </row>
    <row r="94" spans="1:23" x14ac:dyDescent="0.2">
      <c r="B94" s="1"/>
      <c r="C94" s="17"/>
      <c r="D94" s="18" t="s">
        <v>24</v>
      </c>
      <c r="E94" s="18"/>
      <c r="F94" s="39">
        <f>AVERAGE('Table 1.4_1'!F94,'Table 1.4_2'!F94)</f>
        <v>0</v>
      </c>
      <c r="G94" s="40">
        <f>AVERAGE('Table 1.4_1'!G94,'Table 1.4_2'!G94)</f>
        <v>0</v>
      </c>
      <c r="H94" s="40">
        <f>AVERAGE('Table 1.4_1'!H94,'Table 1.4_2'!H94)</f>
        <v>0.26470588235294118</v>
      </c>
      <c r="I94" s="40">
        <f>AVERAGE('Table 1.4_1'!I94,'Table 1.4_2'!I94)</f>
        <v>0</v>
      </c>
      <c r="J94" s="40">
        <f>AVERAGE('Table 1.4_1'!J94,'Table 1.4_2'!J94)</f>
        <v>0</v>
      </c>
      <c r="K94" s="40">
        <f>AVERAGE('Table 1.4_1'!K94,'Table 1.4_2'!K94)</f>
        <v>108.51960784313725</v>
      </c>
      <c r="L94" s="40">
        <f>AVERAGE('Table 1.4_1'!L94,'Table 1.4_2'!L94)</f>
        <v>0</v>
      </c>
      <c r="M94" s="40">
        <f>AVERAGE('Table 1.4_1'!M94,'Table 1.4_2'!M94)</f>
        <v>0</v>
      </c>
      <c r="N94" s="40">
        <f>AVERAGE('Table 1.4_1'!N94,'Table 1.4_2'!N94)</f>
        <v>1.8529411764705883</v>
      </c>
      <c r="O94" s="40">
        <f>AVERAGE('Table 1.4_1'!O94,'Table 1.4_2'!O94)</f>
        <v>0</v>
      </c>
      <c r="P94" s="40">
        <f>AVERAGE('Table 1.4_1'!P94,'Table 1.4_2'!P94)</f>
        <v>3.5294117647058822</v>
      </c>
      <c r="Q94" s="40">
        <f>AVERAGE('Table 1.4_1'!Q94,'Table 1.4_2'!Q94)</f>
        <v>0</v>
      </c>
      <c r="R94" s="40">
        <f>AVERAGE('Table 1.4_1'!R94,'Table 1.4_2'!R94)</f>
        <v>0</v>
      </c>
      <c r="S94" s="40">
        <f>AVERAGE('Table 1.4_1'!S94,'Table 1.4_2'!S94)</f>
        <v>0</v>
      </c>
      <c r="T94" s="40">
        <f>AVERAGE('Table 1.4_1'!T94,'Table 1.4_2'!T94)</f>
        <v>0</v>
      </c>
      <c r="U94" s="40">
        <f>AVERAGE('Table 1.4_1'!U94,'Table 1.4_2'!U94)</f>
        <v>0</v>
      </c>
      <c r="V94" s="48">
        <f>AVERAGE('Table 1.4_1'!V94,'Table 1.4_2'!V94)</f>
        <v>0</v>
      </c>
      <c r="W94" s="41">
        <f>AVERAGE('Table 1.4_1'!W94,'Table 1.4_2'!W94)</f>
        <v>114.16666666666666</v>
      </c>
    </row>
    <row r="95" spans="1:23" x14ac:dyDescent="0.2">
      <c r="A95" s="22" t="s">
        <v>25</v>
      </c>
      <c r="B95" s="11" t="s">
        <v>74</v>
      </c>
      <c r="C95" s="12" t="s">
        <v>77</v>
      </c>
      <c r="D95" s="13" t="s">
        <v>20</v>
      </c>
      <c r="E95" s="13" t="s">
        <v>20</v>
      </c>
      <c r="F95" s="14">
        <f>AVERAGE('Table 1.4_1'!F95,'Table 1.4_2'!F95)</f>
        <v>0</v>
      </c>
      <c r="G95" s="33">
        <f>AVERAGE('Table 1.4_1'!G95,'Table 1.4_2'!G95)</f>
        <v>0</v>
      </c>
      <c r="H95" s="33">
        <f>AVERAGE('Table 1.4_1'!H95,'Table 1.4_2'!H95)</f>
        <v>0</v>
      </c>
      <c r="I95" s="33">
        <f>AVERAGE('Table 1.4_1'!I95,'Table 1.4_2'!I95)</f>
        <v>0</v>
      </c>
      <c r="J95" s="33">
        <f>AVERAGE('Table 1.4_1'!J95,'Table 1.4_2'!J95)</f>
        <v>0</v>
      </c>
      <c r="K95" s="33">
        <f>AVERAGE('Table 1.4_1'!K95,'Table 1.4_2'!K95)</f>
        <v>0</v>
      </c>
      <c r="L95" s="33">
        <f>AVERAGE('Table 1.4_1'!L95,'Table 1.4_2'!L95)</f>
        <v>0</v>
      </c>
      <c r="M95" s="33">
        <f>AVERAGE('Table 1.4_1'!M95,'Table 1.4_2'!M95)</f>
        <v>1.411764705882353</v>
      </c>
      <c r="N95" s="33">
        <f>AVERAGE('Table 1.4_1'!N95,'Table 1.4_2'!N95)</f>
        <v>0</v>
      </c>
      <c r="O95" s="33">
        <f>AVERAGE('Table 1.4_1'!O95,'Table 1.4_2'!O95)</f>
        <v>0</v>
      </c>
      <c r="P95" s="33">
        <f>AVERAGE('Table 1.4_1'!P95,'Table 1.4_2'!P95)</f>
        <v>0</v>
      </c>
      <c r="Q95" s="33">
        <f>AVERAGE('Table 1.4_1'!Q95,'Table 1.4_2'!Q95)</f>
        <v>0</v>
      </c>
      <c r="R95" s="33">
        <f>AVERAGE('Table 1.4_1'!R95,'Table 1.4_2'!R95)</f>
        <v>0</v>
      </c>
      <c r="S95" s="33">
        <f>AVERAGE('Table 1.4_1'!S95,'Table 1.4_2'!S95)</f>
        <v>0</v>
      </c>
      <c r="T95" s="33">
        <f>AVERAGE('Table 1.4_1'!T95,'Table 1.4_2'!T95)</f>
        <v>0</v>
      </c>
      <c r="U95" s="33">
        <f>AVERAGE('Table 1.4_1'!U95,'Table 1.4_2'!U95)</f>
        <v>0</v>
      </c>
      <c r="V95" s="46">
        <f>AVERAGE('Table 1.4_1'!V95,'Table 1.4_2'!V95)</f>
        <v>0</v>
      </c>
      <c r="W95" s="34">
        <f>AVERAGE('Table 1.4_1'!W95,'Table 1.4_2'!W95)</f>
        <v>1.411764705882353</v>
      </c>
    </row>
    <row r="96" spans="1:23" x14ac:dyDescent="0.2">
      <c r="A96" s="22" t="s">
        <v>26</v>
      </c>
      <c r="B96" s="11" t="s">
        <v>74</v>
      </c>
      <c r="C96" s="15"/>
      <c r="D96" s="16"/>
      <c r="E96" s="16" t="s">
        <v>21</v>
      </c>
      <c r="F96" s="35">
        <f>AVERAGE('Table 1.4_1'!F96,'Table 1.4_2'!F96)</f>
        <v>0</v>
      </c>
      <c r="G96" s="36">
        <f>AVERAGE('Table 1.4_1'!G96,'Table 1.4_2'!G96)</f>
        <v>0</v>
      </c>
      <c r="H96" s="36">
        <f>AVERAGE('Table 1.4_1'!H96,'Table 1.4_2'!H96)</f>
        <v>0</v>
      </c>
      <c r="I96" s="36">
        <f>AVERAGE('Table 1.4_1'!I96,'Table 1.4_2'!I96)</f>
        <v>0</v>
      </c>
      <c r="J96" s="36">
        <f>AVERAGE('Table 1.4_1'!J96,'Table 1.4_2'!J96)</f>
        <v>0</v>
      </c>
      <c r="K96" s="36">
        <f>AVERAGE('Table 1.4_1'!K96,'Table 1.4_2'!K96)</f>
        <v>0</v>
      </c>
      <c r="L96" s="36">
        <f>AVERAGE('Table 1.4_1'!L96,'Table 1.4_2'!L96)</f>
        <v>0</v>
      </c>
      <c r="M96" s="36">
        <f>AVERAGE('Table 1.4_1'!M96,'Table 1.4_2'!M96)</f>
        <v>0</v>
      </c>
      <c r="N96" s="36">
        <f>AVERAGE('Table 1.4_1'!N96,'Table 1.4_2'!N96)</f>
        <v>0</v>
      </c>
      <c r="O96" s="36">
        <f>AVERAGE('Table 1.4_1'!O96,'Table 1.4_2'!O96)</f>
        <v>0</v>
      </c>
      <c r="P96" s="36">
        <f>AVERAGE('Table 1.4_1'!P96,'Table 1.4_2'!P96)</f>
        <v>0</v>
      </c>
      <c r="Q96" s="36">
        <f>AVERAGE('Table 1.4_1'!Q96,'Table 1.4_2'!Q96)</f>
        <v>0</v>
      </c>
      <c r="R96" s="36">
        <f>AVERAGE('Table 1.4_1'!R96,'Table 1.4_2'!R96)</f>
        <v>0</v>
      </c>
      <c r="S96" s="36">
        <f>AVERAGE('Table 1.4_1'!S96,'Table 1.4_2'!S96)</f>
        <v>0</v>
      </c>
      <c r="T96" s="36">
        <f>AVERAGE('Table 1.4_1'!T96,'Table 1.4_2'!T96)</f>
        <v>0</v>
      </c>
      <c r="U96" s="36">
        <f>AVERAGE('Table 1.4_1'!U96,'Table 1.4_2'!U96)</f>
        <v>0</v>
      </c>
      <c r="V96" s="47">
        <f>AVERAGE('Table 1.4_1'!V96,'Table 1.4_2'!V96)</f>
        <v>0</v>
      </c>
      <c r="W96" s="37">
        <f>AVERAGE('Table 1.4_1'!W96,'Table 1.4_2'!W96)</f>
        <v>0</v>
      </c>
    </row>
    <row r="97" spans="1:23" x14ac:dyDescent="0.2">
      <c r="B97" s="1"/>
      <c r="C97" s="15"/>
      <c r="D97" s="16"/>
      <c r="E97" s="16" t="s">
        <v>19</v>
      </c>
      <c r="F97" s="38">
        <f>AVERAGE('Table 1.4_1'!F97,'Table 1.4_2'!F97)</f>
        <v>0</v>
      </c>
      <c r="G97" s="36">
        <f>AVERAGE('Table 1.4_1'!G97,'Table 1.4_2'!G97)</f>
        <v>0</v>
      </c>
      <c r="H97" s="36">
        <f>AVERAGE('Table 1.4_1'!H97,'Table 1.4_2'!H97)</f>
        <v>0</v>
      </c>
      <c r="I97" s="36">
        <f>AVERAGE('Table 1.4_1'!I97,'Table 1.4_2'!I97)</f>
        <v>0</v>
      </c>
      <c r="J97" s="36">
        <f>AVERAGE('Table 1.4_1'!J97,'Table 1.4_2'!J97)</f>
        <v>0</v>
      </c>
      <c r="K97" s="36">
        <f>AVERAGE('Table 1.4_1'!K97,'Table 1.4_2'!K97)</f>
        <v>0</v>
      </c>
      <c r="L97" s="36">
        <f>AVERAGE('Table 1.4_1'!L97,'Table 1.4_2'!L97)</f>
        <v>0</v>
      </c>
      <c r="M97" s="36">
        <f>AVERAGE('Table 1.4_1'!M97,'Table 1.4_2'!M97)</f>
        <v>1.411764705882353</v>
      </c>
      <c r="N97" s="36">
        <f>AVERAGE('Table 1.4_1'!N97,'Table 1.4_2'!N97)</f>
        <v>0</v>
      </c>
      <c r="O97" s="36">
        <f>AVERAGE('Table 1.4_1'!O97,'Table 1.4_2'!O97)</f>
        <v>0</v>
      </c>
      <c r="P97" s="36">
        <f>AVERAGE('Table 1.4_1'!P97,'Table 1.4_2'!P97)</f>
        <v>0</v>
      </c>
      <c r="Q97" s="36">
        <f>AVERAGE('Table 1.4_1'!Q97,'Table 1.4_2'!Q97)</f>
        <v>0</v>
      </c>
      <c r="R97" s="36">
        <f>AVERAGE('Table 1.4_1'!R97,'Table 1.4_2'!R97)</f>
        <v>0</v>
      </c>
      <c r="S97" s="36">
        <f>AVERAGE('Table 1.4_1'!S97,'Table 1.4_2'!S97)</f>
        <v>0</v>
      </c>
      <c r="T97" s="36">
        <f>AVERAGE('Table 1.4_1'!T97,'Table 1.4_2'!T97)</f>
        <v>0</v>
      </c>
      <c r="U97" s="36">
        <f>AVERAGE('Table 1.4_1'!U97,'Table 1.4_2'!U97)</f>
        <v>0</v>
      </c>
      <c r="V97" s="47">
        <f>AVERAGE('Table 1.4_1'!V97,'Table 1.4_2'!V97)</f>
        <v>0</v>
      </c>
      <c r="W97" s="37">
        <f>AVERAGE('Table 1.4_1'!W97,'Table 1.4_2'!W97)</f>
        <v>1.411764705882353</v>
      </c>
    </row>
    <row r="98" spans="1:23" x14ac:dyDescent="0.2">
      <c r="A98" s="22" t="s">
        <v>27</v>
      </c>
      <c r="B98" s="11" t="s">
        <v>74</v>
      </c>
      <c r="C98" s="15"/>
      <c r="D98" s="16" t="s">
        <v>22</v>
      </c>
      <c r="E98" s="16" t="s">
        <v>21</v>
      </c>
      <c r="F98" s="35">
        <f>AVERAGE('Table 1.4_1'!F98,'Table 1.4_2'!F98)</f>
        <v>0</v>
      </c>
      <c r="G98" s="36">
        <f>AVERAGE('Table 1.4_1'!G98,'Table 1.4_2'!G98)</f>
        <v>0</v>
      </c>
      <c r="H98" s="36">
        <f>AVERAGE('Table 1.4_1'!H98,'Table 1.4_2'!H98)</f>
        <v>0</v>
      </c>
      <c r="I98" s="36">
        <f>AVERAGE('Table 1.4_1'!I98,'Table 1.4_2'!I98)</f>
        <v>0</v>
      </c>
      <c r="J98" s="36">
        <f>AVERAGE('Table 1.4_1'!J98,'Table 1.4_2'!J98)</f>
        <v>0</v>
      </c>
      <c r="K98" s="36">
        <f>AVERAGE('Table 1.4_1'!K98,'Table 1.4_2'!K98)</f>
        <v>14.458333333333332</v>
      </c>
      <c r="L98" s="36">
        <f>AVERAGE('Table 1.4_1'!L98,'Table 1.4_2'!L98)</f>
        <v>0</v>
      </c>
      <c r="M98" s="36">
        <f>AVERAGE('Table 1.4_1'!M98,'Table 1.4_2'!M98)</f>
        <v>0</v>
      </c>
      <c r="N98" s="36">
        <f>AVERAGE('Table 1.4_1'!N98,'Table 1.4_2'!N98)</f>
        <v>0</v>
      </c>
      <c r="O98" s="36">
        <f>AVERAGE('Table 1.4_1'!O98,'Table 1.4_2'!O98)</f>
        <v>0</v>
      </c>
      <c r="P98" s="36">
        <f>AVERAGE('Table 1.4_1'!P98,'Table 1.4_2'!P98)</f>
        <v>0</v>
      </c>
      <c r="Q98" s="36">
        <f>AVERAGE('Table 1.4_1'!Q98,'Table 1.4_2'!Q98)</f>
        <v>0</v>
      </c>
      <c r="R98" s="36">
        <f>AVERAGE('Table 1.4_1'!R98,'Table 1.4_2'!R98)</f>
        <v>0</v>
      </c>
      <c r="S98" s="36">
        <f>AVERAGE('Table 1.4_1'!S98,'Table 1.4_2'!S98)</f>
        <v>0</v>
      </c>
      <c r="T98" s="36">
        <f>AVERAGE('Table 1.4_1'!T98,'Table 1.4_2'!T98)</f>
        <v>0</v>
      </c>
      <c r="U98" s="36">
        <f>AVERAGE('Table 1.4_1'!U98,'Table 1.4_2'!U98)</f>
        <v>0</v>
      </c>
      <c r="V98" s="47">
        <f>AVERAGE('Table 1.4_1'!V98,'Table 1.4_2'!V98)</f>
        <v>0</v>
      </c>
      <c r="W98" s="37">
        <f>AVERAGE('Table 1.4_1'!W98,'Table 1.4_2'!W98)</f>
        <v>14.458333333333332</v>
      </c>
    </row>
    <row r="99" spans="1:23" x14ac:dyDescent="0.2">
      <c r="B99" s="1"/>
      <c r="C99" s="15"/>
      <c r="D99" s="16"/>
      <c r="E99" s="16" t="s">
        <v>23</v>
      </c>
      <c r="F99" s="38">
        <f>AVERAGE('Table 1.4_1'!F99,'Table 1.4_2'!F99)</f>
        <v>0</v>
      </c>
      <c r="G99" s="36">
        <f>AVERAGE('Table 1.4_1'!G99,'Table 1.4_2'!G99)</f>
        <v>0</v>
      </c>
      <c r="H99" s="36">
        <f>AVERAGE('Table 1.4_1'!H99,'Table 1.4_2'!H99)</f>
        <v>0</v>
      </c>
      <c r="I99" s="36">
        <f>AVERAGE('Table 1.4_1'!I99,'Table 1.4_2'!I99)</f>
        <v>0</v>
      </c>
      <c r="J99" s="36">
        <f>AVERAGE('Table 1.4_1'!J99,'Table 1.4_2'!J99)</f>
        <v>0</v>
      </c>
      <c r="K99" s="36">
        <f>AVERAGE('Table 1.4_1'!K99,'Table 1.4_2'!K99)</f>
        <v>28.916666666666664</v>
      </c>
      <c r="L99" s="36">
        <f>AVERAGE('Table 1.4_1'!L99,'Table 1.4_2'!L99)</f>
        <v>0</v>
      </c>
      <c r="M99" s="36">
        <f>AVERAGE('Table 1.4_1'!M99,'Table 1.4_2'!M99)</f>
        <v>0</v>
      </c>
      <c r="N99" s="36">
        <f>AVERAGE('Table 1.4_1'!N99,'Table 1.4_2'!N99)</f>
        <v>0</v>
      </c>
      <c r="O99" s="36">
        <f>AVERAGE('Table 1.4_1'!O99,'Table 1.4_2'!O99)</f>
        <v>0</v>
      </c>
      <c r="P99" s="36">
        <f>AVERAGE('Table 1.4_1'!P99,'Table 1.4_2'!P99)</f>
        <v>0</v>
      </c>
      <c r="Q99" s="36">
        <f>AVERAGE('Table 1.4_1'!Q99,'Table 1.4_2'!Q99)</f>
        <v>0</v>
      </c>
      <c r="R99" s="36">
        <f>AVERAGE('Table 1.4_1'!R99,'Table 1.4_2'!R99)</f>
        <v>0</v>
      </c>
      <c r="S99" s="36">
        <f>AVERAGE('Table 1.4_1'!S99,'Table 1.4_2'!S99)</f>
        <v>0</v>
      </c>
      <c r="T99" s="36">
        <f>AVERAGE('Table 1.4_1'!T99,'Table 1.4_2'!T99)</f>
        <v>0</v>
      </c>
      <c r="U99" s="36">
        <f>AVERAGE('Table 1.4_1'!U99,'Table 1.4_2'!U99)</f>
        <v>0</v>
      </c>
      <c r="V99" s="47">
        <f>AVERAGE('Table 1.4_1'!V99,'Table 1.4_2'!V99)</f>
        <v>0</v>
      </c>
      <c r="W99" s="37">
        <f>AVERAGE('Table 1.4_1'!W99,'Table 1.4_2'!W99)</f>
        <v>28.916666666666664</v>
      </c>
    </row>
    <row r="100" spans="1:23" x14ac:dyDescent="0.2">
      <c r="B100" s="1"/>
      <c r="C100" s="56"/>
      <c r="D100" s="57" t="s">
        <v>24</v>
      </c>
      <c r="E100" s="57"/>
      <c r="F100" s="29">
        <f>AVERAGE('Table 1.4_1'!F100,'Table 1.4_2'!F100)</f>
        <v>0</v>
      </c>
      <c r="G100" s="30">
        <f>AVERAGE('Table 1.4_1'!G100,'Table 1.4_2'!G100)</f>
        <v>0</v>
      </c>
      <c r="H100" s="30">
        <f>AVERAGE('Table 1.4_1'!H100,'Table 1.4_2'!H100)</f>
        <v>0</v>
      </c>
      <c r="I100" s="30">
        <f>AVERAGE('Table 1.4_1'!I100,'Table 1.4_2'!I100)</f>
        <v>0</v>
      </c>
      <c r="J100" s="30">
        <f>AVERAGE('Table 1.4_1'!J100,'Table 1.4_2'!J100)</f>
        <v>0</v>
      </c>
      <c r="K100" s="30">
        <f>AVERAGE('Table 1.4_1'!K100,'Table 1.4_2'!K100)</f>
        <v>28.916666666666664</v>
      </c>
      <c r="L100" s="30">
        <f>AVERAGE('Table 1.4_1'!L100,'Table 1.4_2'!L100)</f>
        <v>0</v>
      </c>
      <c r="M100" s="30">
        <f>AVERAGE('Table 1.4_1'!M100,'Table 1.4_2'!M100)</f>
        <v>1.411764705882353</v>
      </c>
      <c r="N100" s="30">
        <f>AVERAGE('Table 1.4_1'!N100,'Table 1.4_2'!N100)</f>
        <v>0</v>
      </c>
      <c r="O100" s="30">
        <f>AVERAGE('Table 1.4_1'!O100,'Table 1.4_2'!O100)</f>
        <v>0</v>
      </c>
      <c r="P100" s="30">
        <f>AVERAGE('Table 1.4_1'!P100,'Table 1.4_2'!P100)</f>
        <v>0</v>
      </c>
      <c r="Q100" s="30">
        <f>AVERAGE('Table 1.4_1'!Q100,'Table 1.4_2'!Q100)</f>
        <v>0</v>
      </c>
      <c r="R100" s="30">
        <f>AVERAGE('Table 1.4_1'!R100,'Table 1.4_2'!R100)</f>
        <v>0</v>
      </c>
      <c r="S100" s="30">
        <f>AVERAGE('Table 1.4_1'!S100,'Table 1.4_2'!S100)</f>
        <v>0</v>
      </c>
      <c r="T100" s="30">
        <f>AVERAGE('Table 1.4_1'!T100,'Table 1.4_2'!T100)</f>
        <v>0</v>
      </c>
      <c r="U100" s="30">
        <f>AVERAGE('Table 1.4_1'!U100,'Table 1.4_2'!U100)</f>
        <v>0</v>
      </c>
      <c r="V100" s="45">
        <f>AVERAGE('Table 1.4_1'!V100,'Table 1.4_2'!V100)</f>
        <v>0</v>
      </c>
      <c r="W100" s="31">
        <f>AVERAGE('Table 1.4_1'!W100,'Table 1.4_2'!W100)</f>
        <v>30.328431372549016</v>
      </c>
    </row>
    <row r="102" spans="1:23" ht="18.75" x14ac:dyDescent="0.45">
      <c r="C102" s="75" t="s">
        <v>72</v>
      </c>
    </row>
  </sheetData>
  <printOptions horizontalCentered="1"/>
  <pageMargins left="0.39370078740157483" right="0.39370078740157483" top="0.59055118110236227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X102"/>
  <sheetViews>
    <sheetView showGridLines="0" zoomScaleNormal="100" workbookViewId="0">
      <selection activeCell="Q17" sqref="Q17"/>
    </sheetView>
  </sheetViews>
  <sheetFormatPr defaultRowHeight="12.75" x14ac:dyDescent="0.2"/>
  <cols>
    <col min="1" max="1" width="7.28515625" style="22" customWidth="1"/>
    <col min="2" max="2" width="4" style="22" customWidth="1"/>
    <col min="3" max="3" width="24.42578125" style="27" customWidth="1"/>
    <col min="4" max="5" width="7.85546875" style="27" customWidth="1"/>
    <col min="6" max="6" width="6.85546875" style="27" bestFit="1" customWidth="1"/>
    <col min="7" max="10" width="7.28515625" style="27" customWidth="1"/>
    <col min="11" max="12" width="8.140625" style="27" bestFit="1" customWidth="1"/>
    <col min="13" max="21" width="7.28515625" style="27" customWidth="1"/>
    <col min="22" max="22" width="7.7109375" style="27" customWidth="1"/>
    <col min="23" max="23" width="8.7109375" style="27" bestFit="1" customWidth="1"/>
    <col min="24" max="16384" width="9.140625" style="27"/>
  </cols>
  <sheetData>
    <row r="1" spans="1:24" s="20" customFormat="1" ht="13.5" x14ac:dyDescent="0.2">
      <c r="A1" s="19"/>
      <c r="B1" s="19"/>
      <c r="C1" s="43" t="s">
        <v>93</v>
      </c>
    </row>
    <row r="2" spans="1:24" s="20" customFormat="1" x14ac:dyDescent="0.2">
      <c r="A2" s="19"/>
      <c r="B2" s="19"/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x14ac:dyDescent="0.2">
      <c r="C3" s="23" t="s">
        <v>0</v>
      </c>
      <c r="D3" s="50" t="s">
        <v>4</v>
      </c>
      <c r="E3" s="51" t="s">
        <v>5</v>
      </c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4"/>
      <c r="W3" s="26"/>
    </row>
    <row r="4" spans="1:24" x14ac:dyDescent="0.2">
      <c r="C4" s="28"/>
      <c r="D4" s="52" t="s">
        <v>1</v>
      </c>
      <c r="E4" s="53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4" t="s">
        <v>78</v>
      </c>
      <c r="T4" s="54" t="s">
        <v>71</v>
      </c>
      <c r="U4" s="54" t="s">
        <v>79</v>
      </c>
      <c r="V4" s="45" t="s">
        <v>80</v>
      </c>
      <c r="W4" s="31" t="s">
        <v>19</v>
      </c>
    </row>
    <row r="5" spans="1:24" s="32" customForma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+'ปกติ 1.4.1_1'!F5+'พิเศษ 1.4.2_1'!F5</f>
        <v>479.17246590516072</v>
      </c>
      <c r="G5" s="5">
        <f>+'ปกติ 1.4.1_1'!G5+'พิเศษ 1.4.2_1'!G5</f>
        <v>96.910875470878011</v>
      </c>
      <c r="H5" s="5">
        <f>+'ปกติ 1.4.1_1'!H5+'พิเศษ 1.4.2_1'!H5</f>
        <v>477.67496091595706</v>
      </c>
      <c r="I5" s="5">
        <f>+'ปกติ 1.4.1_1'!I5+'พิเศษ 1.4.2_1'!I5</f>
        <v>9.0046759471307976</v>
      </c>
      <c r="J5" s="5">
        <f>+'ปกติ 1.4.1_1'!J5+'พิเศษ 1.4.2_1'!J5</f>
        <v>312.80822184546798</v>
      </c>
      <c r="K5" s="5">
        <f>+'ปกติ 1.4.1_1'!K5+'พิเศษ 1.4.2_1'!K5</f>
        <v>2007.9458112889206</v>
      </c>
      <c r="L5" s="5">
        <f>+'ปกติ 1.4.1_1'!L5+'พิเศษ 1.4.2_1'!L5</f>
        <v>801.68100971200488</v>
      </c>
      <c r="M5" s="5">
        <f>+'ปกติ 1.4.1_1'!M5+'พิเศษ 1.4.2_1'!M5</f>
        <v>1.2069077686692029</v>
      </c>
      <c r="N5" s="5">
        <f>+'ปกติ 1.4.1_1'!N5+'พิเศษ 1.4.2_1'!N5</f>
        <v>87.004765507426555</v>
      </c>
      <c r="O5" s="5">
        <f>+'ปกติ 1.4.1_1'!O5+'พิเศษ 1.4.2_1'!O5</f>
        <v>201.25911283311993</v>
      </c>
      <c r="P5" s="5">
        <f>+'ปกติ 1.4.1_1'!P5+'พิเศษ 1.4.2_1'!P5</f>
        <v>118.62337646404501</v>
      </c>
      <c r="Q5" s="5">
        <f>+'ปกติ 1.4.1_1'!Q5+'พิเศษ 1.4.2_1'!Q5</f>
        <v>43.618053673082144</v>
      </c>
      <c r="R5" s="5">
        <f>+'ปกติ 1.4.1_1'!R5+'พิเศษ 1.4.2_1'!R5</f>
        <v>585.96658261747416</v>
      </c>
      <c r="S5" s="5">
        <f>+'ปกติ 1.4.1_1'!S5+'พิเศษ 1.4.2_1'!S5</f>
        <v>0</v>
      </c>
      <c r="T5" s="5">
        <f>+'ปกติ 1.4.1_1'!T5+'พิเศษ 1.4.2_1'!T5</f>
        <v>111.56266439835109</v>
      </c>
      <c r="U5" s="5">
        <f>+'ปกติ 1.4.1_1'!U5+'พิเศษ 1.4.2_1'!U5</f>
        <v>0</v>
      </c>
      <c r="V5" s="6">
        <f>+'ปกติ 1.4.1_1'!V5+'พิเศษ 1.4.2_1'!V5</f>
        <v>162.81353949533096</v>
      </c>
      <c r="W5" s="7">
        <f>+'ปกติ 1.4.1_1'!W5+'พิเศษ 1.4.2_1'!W5</f>
        <v>5497.253023843019</v>
      </c>
    </row>
    <row r="6" spans="1:24" s="32" customFormat="1" x14ac:dyDescent="0.2">
      <c r="A6" s="8"/>
      <c r="B6" s="2"/>
      <c r="C6" s="9"/>
      <c r="D6" s="3"/>
      <c r="E6" s="3" t="s">
        <v>21</v>
      </c>
      <c r="F6" s="4">
        <f>+'ปกติ 1.4.1_1'!F6+'พิเศษ 1.4.2_1'!F6</f>
        <v>6.882352941176471</v>
      </c>
      <c r="G6" s="5">
        <f>+'ปกติ 1.4.1_1'!G6+'พิเศษ 1.4.2_1'!G6</f>
        <v>0</v>
      </c>
      <c r="H6" s="5">
        <f>+'ปกติ 1.4.1_1'!H6+'พิเศษ 1.4.2_1'!H6</f>
        <v>0</v>
      </c>
      <c r="I6" s="5">
        <f>+'ปกติ 1.4.1_1'!I6+'พิเศษ 1.4.2_1'!I6</f>
        <v>0</v>
      </c>
      <c r="J6" s="5">
        <f>+'ปกติ 1.4.1_1'!J6+'พิเศษ 1.4.2_1'!J6</f>
        <v>3.8235294117647065</v>
      </c>
      <c r="K6" s="5">
        <f>+'ปกติ 1.4.1_1'!K6+'พิเศษ 1.4.2_1'!K6</f>
        <v>3.6470588235294121</v>
      </c>
      <c r="L6" s="5">
        <f>+'ปกติ 1.4.1_1'!L6+'พิเศษ 1.4.2_1'!L6</f>
        <v>0</v>
      </c>
      <c r="M6" s="5">
        <f>+'ปกติ 1.4.1_1'!M6+'พิเศษ 1.4.2_1'!M6</f>
        <v>0</v>
      </c>
      <c r="N6" s="5">
        <f>+'ปกติ 1.4.1_1'!N6+'พิเศษ 1.4.2_1'!N6</f>
        <v>0</v>
      </c>
      <c r="O6" s="5">
        <f>+'ปกติ 1.4.1_1'!O6+'พิเศษ 1.4.2_1'!O6</f>
        <v>0</v>
      </c>
      <c r="P6" s="5">
        <f>+'ปกติ 1.4.1_1'!P6+'พิเศษ 1.4.2_1'!P6</f>
        <v>0</v>
      </c>
      <c r="Q6" s="5">
        <f>+'ปกติ 1.4.1_1'!Q6+'พิเศษ 1.4.2_1'!Q6</f>
        <v>0</v>
      </c>
      <c r="R6" s="5">
        <f>+'ปกติ 1.4.1_1'!R6+'พิเศษ 1.4.2_1'!R6</f>
        <v>0</v>
      </c>
      <c r="S6" s="5">
        <f>+'ปกติ 1.4.1_1'!S6+'พิเศษ 1.4.2_1'!S6</f>
        <v>0</v>
      </c>
      <c r="T6" s="5">
        <f>+'ปกติ 1.4.1_1'!T6+'พิเศษ 1.4.2_1'!T6</f>
        <v>0</v>
      </c>
      <c r="U6" s="5">
        <f>+'ปกติ 1.4.1_1'!U6+'พิเศษ 1.4.2_1'!U6</f>
        <v>0</v>
      </c>
      <c r="V6" s="6">
        <f>+'ปกติ 1.4.1_1'!V6+'พิเศษ 1.4.2_1'!V6</f>
        <v>0</v>
      </c>
      <c r="W6" s="7">
        <f>+'ปกติ 1.4.1_1'!W6+'พิเศษ 1.4.2_1'!W6</f>
        <v>14.352941176470589</v>
      </c>
    </row>
    <row r="7" spans="1:24" s="32" customFormat="1" x14ac:dyDescent="0.2">
      <c r="A7" s="8"/>
      <c r="B7" s="2"/>
      <c r="C7" s="9"/>
      <c r="D7" s="3"/>
      <c r="E7" s="3" t="s">
        <v>19</v>
      </c>
      <c r="F7" s="4">
        <f>+'ปกติ 1.4.1_1'!F7+'พิเศษ 1.4.2_1'!F7</f>
        <v>486.05481884633718</v>
      </c>
      <c r="G7" s="5">
        <f>+'ปกติ 1.4.1_1'!G7+'พิเศษ 1.4.2_1'!G7</f>
        <v>96.910875470878011</v>
      </c>
      <c r="H7" s="5">
        <f>+'ปกติ 1.4.1_1'!H7+'พิเศษ 1.4.2_1'!H7</f>
        <v>477.67496091595706</v>
      </c>
      <c r="I7" s="5">
        <f>+'ปกติ 1.4.1_1'!I7+'พิเศษ 1.4.2_1'!I7</f>
        <v>9.0046759471307976</v>
      </c>
      <c r="J7" s="5">
        <f>+'ปกติ 1.4.1_1'!J7+'พิเศษ 1.4.2_1'!J7</f>
        <v>316.63175125723262</v>
      </c>
      <c r="K7" s="5">
        <f>+'ปกติ 1.4.1_1'!K7+'พิเศษ 1.4.2_1'!K7</f>
        <v>2011.5928701124503</v>
      </c>
      <c r="L7" s="5">
        <f>+'ปกติ 1.4.1_1'!L7+'พิเศษ 1.4.2_1'!L7</f>
        <v>801.68100971200488</v>
      </c>
      <c r="M7" s="5">
        <f>+'ปกติ 1.4.1_1'!M7+'พิเศษ 1.4.2_1'!M7</f>
        <v>1.2069077686692029</v>
      </c>
      <c r="N7" s="5">
        <f>+'ปกติ 1.4.1_1'!N7+'พิเศษ 1.4.2_1'!N7</f>
        <v>87.004765507426555</v>
      </c>
      <c r="O7" s="5">
        <f>+'ปกติ 1.4.1_1'!O7+'พิเศษ 1.4.2_1'!O7</f>
        <v>201.25911283311993</v>
      </c>
      <c r="P7" s="5">
        <f>+'ปกติ 1.4.1_1'!P7+'พิเศษ 1.4.2_1'!P7</f>
        <v>118.62337646404501</v>
      </c>
      <c r="Q7" s="5">
        <f>+'ปกติ 1.4.1_1'!Q7+'พิเศษ 1.4.2_1'!Q7</f>
        <v>43.618053673082144</v>
      </c>
      <c r="R7" s="5">
        <f>+'ปกติ 1.4.1_1'!R7+'พิเศษ 1.4.2_1'!R7</f>
        <v>585.96658261747416</v>
      </c>
      <c r="S7" s="5">
        <f>+'ปกติ 1.4.1_1'!S7+'พิเศษ 1.4.2_1'!S7</f>
        <v>0</v>
      </c>
      <c r="T7" s="5">
        <f>+'ปกติ 1.4.1_1'!T7+'พิเศษ 1.4.2_1'!T7</f>
        <v>111.56266439835109</v>
      </c>
      <c r="U7" s="5">
        <f>+'ปกติ 1.4.1_1'!U7+'พิเศษ 1.4.2_1'!U7</f>
        <v>0</v>
      </c>
      <c r="V7" s="6">
        <f>+'ปกติ 1.4.1_1'!V7+'พิเศษ 1.4.2_1'!V7</f>
        <v>162.81353949533096</v>
      </c>
      <c r="W7" s="7">
        <f>+'ปกติ 1.4.1_1'!W7+'พิเศษ 1.4.2_1'!W7</f>
        <v>5511.6059650194893</v>
      </c>
      <c r="X7" s="49"/>
    </row>
    <row r="8" spans="1:24" s="32" customFormat="1" x14ac:dyDescent="0.2">
      <c r="A8" s="8"/>
      <c r="B8" s="2"/>
      <c r="C8" s="9"/>
      <c r="D8" s="3" t="s">
        <v>22</v>
      </c>
      <c r="E8" s="3" t="s">
        <v>21</v>
      </c>
      <c r="F8" s="4">
        <f>+'ปกติ 1.4.1_1'!F8+'พิเศษ 1.4.2_1'!F8</f>
        <v>4.166666666666667</v>
      </c>
      <c r="G8" s="5">
        <f>+'ปกติ 1.4.1_1'!G8+'พิเศษ 1.4.2_1'!G8</f>
        <v>0</v>
      </c>
      <c r="H8" s="5">
        <f>+'ปกติ 1.4.1_1'!H8+'พิเศษ 1.4.2_1'!H8</f>
        <v>0.5</v>
      </c>
      <c r="I8" s="5">
        <f>+'ปกติ 1.4.1_1'!I8+'พิเศษ 1.4.2_1'!I8</f>
        <v>0</v>
      </c>
      <c r="J8" s="5">
        <f>+'ปกติ 1.4.1_1'!J8+'พิเศษ 1.4.2_1'!J8</f>
        <v>1.25</v>
      </c>
      <c r="K8" s="5">
        <f>+'ปกติ 1.4.1_1'!K8+'พิเศษ 1.4.2_1'!K8</f>
        <v>320.25000000000006</v>
      </c>
      <c r="L8" s="5">
        <f>+'ปกติ 1.4.1_1'!L8+'พิเศษ 1.4.2_1'!L8</f>
        <v>0</v>
      </c>
      <c r="M8" s="5">
        <f>+'ปกติ 1.4.1_1'!M8+'พิเศษ 1.4.2_1'!M8</f>
        <v>0</v>
      </c>
      <c r="N8" s="5">
        <f>+'ปกติ 1.4.1_1'!N8+'พิเศษ 1.4.2_1'!N8</f>
        <v>5.5</v>
      </c>
      <c r="O8" s="5">
        <f>+'ปกติ 1.4.1_1'!O8+'พิเศษ 1.4.2_1'!O8</f>
        <v>0</v>
      </c>
      <c r="P8" s="5">
        <f>+'ปกติ 1.4.1_1'!P8+'พิเศษ 1.4.2_1'!P8</f>
        <v>0</v>
      </c>
      <c r="Q8" s="5">
        <f>+'ปกติ 1.4.1_1'!Q8+'พิเศษ 1.4.2_1'!Q8</f>
        <v>0.25</v>
      </c>
      <c r="R8" s="5">
        <f>+'ปกติ 1.4.1_1'!R8+'พิเศษ 1.4.2_1'!R8</f>
        <v>0.25</v>
      </c>
      <c r="S8" s="5">
        <f>+'ปกติ 1.4.1_1'!S8+'พิเศษ 1.4.2_1'!S8</f>
        <v>1.4166666666666665</v>
      </c>
      <c r="T8" s="5">
        <f>+'ปกติ 1.4.1_1'!T8+'พิเศษ 1.4.2_1'!T8</f>
        <v>0.25</v>
      </c>
      <c r="U8" s="5">
        <f>+'ปกติ 1.4.1_1'!U8+'พิเศษ 1.4.2_1'!U8</f>
        <v>0</v>
      </c>
      <c r="V8" s="6">
        <f>+'ปกติ 1.4.1_1'!V8+'พิเศษ 1.4.2_1'!V8</f>
        <v>0</v>
      </c>
      <c r="W8" s="7">
        <f>+'ปกติ 1.4.1_1'!W8+'พิเศษ 1.4.2_1'!W8</f>
        <v>333.83333333333343</v>
      </c>
    </row>
    <row r="9" spans="1:24" s="32" customFormat="1" x14ac:dyDescent="0.2">
      <c r="A9" s="8"/>
      <c r="B9" s="2"/>
      <c r="C9" s="9"/>
      <c r="D9" s="3"/>
      <c r="E9" s="3" t="s">
        <v>23</v>
      </c>
      <c r="F9" s="4">
        <f>+'ปกติ 1.4.1_1'!F9+'พิเศษ 1.4.2_1'!F9</f>
        <v>8.3333333333333339</v>
      </c>
      <c r="G9" s="5">
        <f>+'ปกติ 1.4.1_1'!G9+'พิเศษ 1.4.2_1'!G9</f>
        <v>0</v>
      </c>
      <c r="H9" s="5">
        <f>+'ปกติ 1.4.1_1'!H9+'พิเศษ 1.4.2_1'!H9</f>
        <v>1</v>
      </c>
      <c r="I9" s="5">
        <f>+'ปกติ 1.4.1_1'!I9+'พิเศษ 1.4.2_1'!I9</f>
        <v>0</v>
      </c>
      <c r="J9" s="5">
        <f>+'ปกติ 1.4.1_1'!J9+'พิเศษ 1.4.2_1'!J9</f>
        <v>2.5</v>
      </c>
      <c r="K9" s="5">
        <f>+'ปกติ 1.4.1_1'!K9+'พิเศษ 1.4.2_1'!K9</f>
        <v>640.50000000000011</v>
      </c>
      <c r="L9" s="5">
        <f>+'ปกติ 1.4.1_1'!L9+'พิเศษ 1.4.2_1'!L9</f>
        <v>0</v>
      </c>
      <c r="M9" s="5">
        <f>+'ปกติ 1.4.1_1'!M9+'พิเศษ 1.4.2_1'!M9</f>
        <v>0</v>
      </c>
      <c r="N9" s="5">
        <f>+'ปกติ 1.4.1_1'!N9+'พิเศษ 1.4.2_1'!N9</f>
        <v>11</v>
      </c>
      <c r="O9" s="5">
        <f>+'ปกติ 1.4.1_1'!O9+'พิเศษ 1.4.2_1'!O9</f>
        <v>0</v>
      </c>
      <c r="P9" s="5">
        <f>+'ปกติ 1.4.1_1'!P9+'พิเศษ 1.4.2_1'!P9</f>
        <v>0</v>
      </c>
      <c r="Q9" s="5">
        <f>+'ปกติ 1.4.1_1'!Q9+'พิเศษ 1.4.2_1'!Q9</f>
        <v>0.5</v>
      </c>
      <c r="R9" s="5">
        <f>+'ปกติ 1.4.1_1'!R9+'พิเศษ 1.4.2_1'!R9</f>
        <v>0.5</v>
      </c>
      <c r="S9" s="5">
        <f>+'ปกติ 1.4.1_1'!S9+'พิเศษ 1.4.2_1'!S9</f>
        <v>2.833333333333333</v>
      </c>
      <c r="T9" s="5">
        <f>+'ปกติ 1.4.1_1'!T9+'พิเศษ 1.4.2_1'!T9</f>
        <v>0.5</v>
      </c>
      <c r="U9" s="5">
        <f>+'ปกติ 1.4.1_1'!U9+'พิเศษ 1.4.2_1'!U9</f>
        <v>0</v>
      </c>
      <c r="V9" s="6">
        <f>+'ปกติ 1.4.1_1'!V9+'พิเศษ 1.4.2_1'!V9</f>
        <v>0</v>
      </c>
      <c r="W9" s="7">
        <f>+'ปกติ 1.4.1_1'!W9+'พิเศษ 1.4.2_1'!W9</f>
        <v>667.66666666666686</v>
      </c>
    </row>
    <row r="10" spans="1:24" s="32" customFormat="1" x14ac:dyDescent="0.2">
      <c r="A10" s="8"/>
      <c r="B10" s="2"/>
      <c r="C10" s="9"/>
      <c r="D10" s="10" t="s">
        <v>24</v>
      </c>
      <c r="E10" s="10"/>
      <c r="F10" s="4">
        <f>+'ปกติ 1.4.1_1'!F10+'พิเศษ 1.4.2_1'!F10</f>
        <v>494.3881521796705</v>
      </c>
      <c r="G10" s="5">
        <f>+'ปกติ 1.4.1_1'!G10+'พิเศษ 1.4.2_1'!G10</f>
        <v>96.910875470878011</v>
      </c>
      <c r="H10" s="5">
        <f>+'ปกติ 1.4.1_1'!H10+'พิเศษ 1.4.2_1'!H10</f>
        <v>478.67496091595706</v>
      </c>
      <c r="I10" s="5">
        <f>+'ปกติ 1.4.1_1'!I10+'พิเศษ 1.4.2_1'!I10</f>
        <v>9.0046759471307976</v>
      </c>
      <c r="J10" s="5">
        <f>+'ปกติ 1.4.1_1'!J10+'พิเศษ 1.4.2_1'!J10</f>
        <v>319.13175125723262</v>
      </c>
      <c r="K10" s="5">
        <f>+'ปกติ 1.4.1_1'!K10+'พิเศษ 1.4.2_1'!K10</f>
        <v>2652.0928701124503</v>
      </c>
      <c r="L10" s="5">
        <f>+'ปกติ 1.4.1_1'!L10+'พิเศษ 1.4.2_1'!L10</f>
        <v>801.68100971200488</v>
      </c>
      <c r="M10" s="5">
        <f>+'ปกติ 1.4.1_1'!M10+'พิเศษ 1.4.2_1'!M10</f>
        <v>1.2069077686692029</v>
      </c>
      <c r="N10" s="5">
        <f>+'ปกติ 1.4.1_1'!N10+'พิเศษ 1.4.2_1'!N10</f>
        <v>98.004765507426555</v>
      </c>
      <c r="O10" s="5">
        <f>+'ปกติ 1.4.1_1'!O10+'พิเศษ 1.4.2_1'!O10</f>
        <v>201.25911283311993</v>
      </c>
      <c r="P10" s="5">
        <f>+'ปกติ 1.4.1_1'!P10+'พิเศษ 1.4.2_1'!P10</f>
        <v>118.62337646404501</v>
      </c>
      <c r="Q10" s="5">
        <f>+'ปกติ 1.4.1_1'!Q10+'พิเศษ 1.4.2_1'!Q10</f>
        <v>44.118053673082144</v>
      </c>
      <c r="R10" s="5">
        <f>+'ปกติ 1.4.1_1'!R10+'พิเศษ 1.4.2_1'!R10</f>
        <v>586.46658261747416</v>
      </c>
      <c r="S10" s="5">
        <f>+'ปกติ 1.4.1_1'!S10+'พิเศษ 1.4.2_1'!S10</f>
        <v>2.833333333333333</v>
      </c>
      <c r="T10" s="5">
        <f>+'ปกติ 1.4.1_1'!T10+'พิเศษ 1.4.2_1'!T10</f>
        <v>112.06266439835109</v>
      </c>
      <c r="U10" s="5">
        <f>+'ปกติ 1.4.1_1'!U10+'พิเศษ 1.4.2_1'!U10</f>
        <v>0</v>
      </c>
      <c r="V10" s="6">
        <f>+'ปกติ 1.4.1_1'!V10+'พิเศษ 1.4.2_1'!V10</f>
        <v>162.81353949533096</v>
      </c>
      <c r="W10" s="7">
        <f>+'ปกติ 1.4.1_1'!W10+'พิเศษ 1.4.2_1'!W10</f>
        <v>6179.2726316861572</v>
      </c>
    </row>
    <row r="11" spans="1:24" x14ac:dyDescent="0.2">
      <c r="A11" s="22" t="s">
        <v>25</v>
      </c>
      <c r="B11" s="11" t="s">
        <v>29</v>
      </c>
      <c r="C11" s="13" t="s">
        <v>55</v>
      </c>
      <c r="D11" s="13" t="s">
        <v>20</v>
      </c>
      <c r="E11" s="13" t="s">
        <v>20</v>
      </c>
      <c r="F11" s="14">
        <f>+'ปกติ 1.4.1_1'!F11+'พิเศษ 1.4.2_1'!F11</f>
        <v>0</v>
      </c>
      <c r="G11" s="33">
        <f>+'ปกติ 1.4.1_1'!G11+'พิเศษ 1.4.2_1'!G11</f>
        <v>0</v>
      </c>
      <c r="H11" s="33">
        <f>+'ปกติ 1.4.1_1'!H11+'พิเศษ 1.4.2_1'!H11</f>
        <v>0</v>
      </c>
      <c r="I11" s="33">
        <f>+'ปกติ 1.4.1_1'!I11+'พิเศษ 1.4.2_1'!I11</f>
        <v>0</v>
      </c>
      <c r="J11" s="33">
        <f>+'ปกติ 1.4.1_1'!J11+'พิเศษ 1.4.2_1'!J11</f>
        <v>0</v>
      </c>
      <c r="K11" s="33">
        <f>+'ปกติ 1.4.1_1'!K11+'พิเศษ 1.4.2_1'!K11</f>
        <v>7.882352941176471</v>
      </c>
      <c r="L11" s="33">
        <f>+'ปกติ 1.4.1_1'!L11+'พิเศษ 1.4.2_1'!L11</f>
        <v>0</v>
      </c>
      <c r="M11" s="33">
        <f>+'ปกติ 1.4.1_1'!M11+'พิเศษ 1.4.2_1'!M11</f>
        <v>0</v>
      </c>
      <c r="N11" s="33">
        <f>+'ปกติ 1.4.1_1'!N11+'พิเศษ 1.4.2_1'!N11</f>
        <v>0</v>
      </c>
      <c r="O11" s="33">
        <f>+'ปกติ 1.4.1_1'!O11+'พิเศษ 1.4.2_1'!O11</f>
        <v>0</v>
      </c>
      <c r="P11" s="33">
        <f>+'ปกติ 1.4.1_1'!P11+'พิเศษ 1.4.2_1'!P11</f>
        <v>0</v>
      </c>
      <c r="Q11" s="33">
        <f>+'ปกติ 1.4.1_1'!Q11+'พิเศษ 1.4.2_1'!Q11</f>
        <v>0</v>
      </c>
      <c r="R11" s="33">
        <f>+'ปกติ 1.4.1_1'!R11+'พิเศษ 1.4.2_1'!R11</f>
        <v>0</v>
      </c>
      <c r="S11" s="33">
        <f>+'ปกติ 1.4.1_1'!S11+'พิเศษ 1.4.2_1'!S11</f>
        <v>0</v>
      </c>
      <c r="T11" s="33">
        <f>+'ปกติ 1.4.1_1'!T11+'พิเศษ 1.4.2_1'!T11</f>
        <v>0</v>
      </c>
      <c r="U11" s="33">
        <f>+'ปกติ 1.4.1_1'!U11+'พิเศษ 1.4.2_1'!U11</f>
        <v>0</v>
      </c>
      <c r="V11" s="46">
        <f>+'ปกติ 1.4.1_1'!V11+'พิเศษ 1.4.2_1'!V11</f>
        <v>0</v>
      </c>
      <c r="W11" s="34">
        <f>+'ปกติ 1.4.1_1'!W11+'พิเศษ 1.4.2_1'!W11</f>
        <v>7.882352941176471</v>
      </c>
    </row>
    <row r="12" spans="1:24" x14ac:dyDescent="0.2">
      <c r="A12" s="22" t="s">
        <v>26</v>
      </c>
      <c r="B12" s="1" t="s">
        <v>29</v>
      </c>
      <c r="C12" s="15"/>
      <c r="D12" s="16"/>
      <c r="E12" s="16" t="s">
        <v>21</v>
      </c>
      <c r="F12" s="35">
        <f>+'ปกติ 1.4.1_1'!F12+'พิเศษ 1.4.2_1'!F12</f>
        <v>0</v>
      </c>
      <c r="G12" s="36">
        <f>+'ปกติ 1.4.1_1'!G12+'พิเศษ 1.4.2_1'!G12</f>
        <v>0</v>
      </c>
      <c r="H12" s="36">
        <f>+'ปกติ 1.4.1_1'!H12+'พิเศษ 1.4.2_1'!H12</f>
        <v>0</v>
      </c>
      <c r="I12" s="36">
        <f>+'ปกติ 1.4.1_1'!I12+'พิเศษ 1.4.2_1'!I12</f>
        <v>0</v>
      </c>
      <c r="J12" s="36">
        <f>+'ปกติ 1.4.1_1'!J12+'พิเศษ 1.4.2_1'!J12</f>
        <v>0</v>
      </c>
      <c r="K12" s="36">
        <f>+'ปกติ 1.4.1_1'!K12+'พิเศษ 1.4.2_1'!K12</f>
        <v>0</v>
      </c>
      <c r="L12" s="36">
        <f>+'ปกติ 1.4.1_1'!L12+'พิเศษ 1.4.2_1'!L12</f>
        <v>0</v>
      </c>
      <c r="M12" s="36">
        <f>+'ปกติ 1.4.1_1'!M12+'พิเศษ 1.4.2_1'!M12</f>
        <v>0</v>
      </c>
      <c r="N12" s="36">
        <f>+'ปกติ 1.4.1_1'!N12+'พิเศษ 1.4.2_1'!N12</f>
        <v>0</v>
      </c>
      <c r="O12" s="36">
        <f>+'ปกติ 1.4.1_1'!O12+'พิเศษ 1.4.2_1'!O12</f>
        <v>0</v>
      </c>
      <c r="P12" s="36">
        <f>+'ปกติ 1.4.1_1'!P12+'พิเศษ 1.4.2_1'!P12</f>
        <v>0</v>
      </c>
      <c r="Q12" s="36">
        <f>+'ปกติ 1.4.1_1'!Q12+'พิเศษ 1.4.2_1'!Q12</f>
        <v>0</v>
      </c>
      <c r="R12" s="36">
        <f>+'ปกติ 1.4.1_1'!R12+'พิเศษ 1.4.2_1'!R12</f>
        <v>0</v>
      </c>
      <c r="S12" s="36">
        <f>+'ปกติ 1.4.1_1'!S12+'พิเศษ 1.4.2_1'!S12</f>
        <v>0</v>
      </c>
      <c r="T12" s="36">
        <f>+'ปกติ 1.4.1_1'!T12+'พิเศษ 1.4.2_1'!T12</f>
        <v>0</v>
      </c>
      <c r="U12" s="36">
        <f>+'ปกติ 1.4.1_1'!U12+'พิเศษ 1.4.2_1'!U12</f>
        <v>0</v>
      </c>
      <c r="V12" s="47">
        <f>+'ปกติ 1.4.1_1'!V12+'พิเศษ 1.4.2_1'!V12</f>
        <v>0</v>
      </c>
      <c r="W12" s="37">
        <f>+'ปกติ 1.4.1_1'!W12+'พิเศษ 1.4.2_1'!W12</f>
        <v>0</v>
      </c>
    </row>
    <row r="13" spans="1:24" x14ac:dyDescent="0.2">
      <c r="B13" s="1"/>
      <c r="C13" s="15"/>
      <c r="D13" s="16"/>
      <c r="E13" s="16" t="s">
        <v>19</v>
      </c>
      <c r="F13" s="38">
        <f>+'ปกติ 1.4.1_1'!F13+'พิเศษ 1.4.2_1'!F13</f>
        <v>0</v>
      </c>
      <c r="G13" s="36">
        <f>+'ปกติ 1.4.1_1'!G13+'พิเศษ 1.4.2_1'!G13</f>
        <v>0</v>
      </c>
      <c r="H13" s="36">
        <f>+'ปกติ 1.4.1_1'!H13+'พิเศษ 1.4.2_1'!H13</f>
        <v>0</v>
      </c>
      <c r="I13" s="36">
        <f>+'ปกติ 1.4.1_1'!I13+'พิเศษ 1.4.2_1'!I13</f>
        <v>0</v>
      </c>
      <c r="J13" s="36">
        <f>+'ปกติ 1.4.1_1'!J13+'พิเศษ 1.4.2_1'!J13</f>
        <v>0</v>
      </c>
      <c r="K13" s="36">
        <f>+'ปกติ 1.4.1_1'!K13+'พิเศษ 1.4.2_1'!K13</f>
        <v>7.882352941176471</v>
      </c>
      <c r="L13" s="36">
        <f>+'ปกติ 1.4.1_1'!L13+'พิเศษ 1.4.2_1'!L13</f>
        <v>0</v>
      </c>
      <c r="M13" s="36">
        <f>+'ปกติ 1.4.1_1'!M13+'พิเศษ 1.4.2_1'!M13</f>
        <v>0</v>
      </c>
      <c r="N13" s="36">
        <f>+'ปกติ 1.4.1_1'!N13+'พิเศษ 1.4.2_1'!N13</f>
        <v>0</v>
      </c>
      <c r="O13" s="36">
        <f>+'ปกติ 1.4.1_1'!O13+'พิเศษ 1.4.2_1'!O13</f>
        <v>0</v>
      </c>
      <c r="P13" s="36">
        <f>+'ปกติ 1.4.1_1'!P13+'พิเศษ 1.4.2_1'!P13</f>
        <v>0</v>
      </c>
      <c r="Q13" s="36">
        <f>+'ปกติ 1.4.1_1'!Q13+'พิเศษ 1.4.2_1'!Q13</f>
        <v>0</v>
      </c>
      <c r="R13" s="36">
        <f>+'ปกติ 1.4.1_1'!R13+'พิเศษ 1.4.2_1'!R13</f>
        <v>0</v>
      </c>
      <c r="S13" s="36">
        <f>+'ปกติ 1.4.1_1'!S13+'พิเศษ 1.4.2_1'!S13</f>
        <v>0</v>
      </c>
      <c r="T13" s="36">
        <f>+'ปกติ 1.4.1_1'!T13+'พิเศษ 1.4.2_1'!T13</f>
        <v>0</v>
      </c>
      <c r="U13" s="36">
        <f>+'ปกติ 1.4.1_1'!U13+'พิเศษ 1.4.2_1'!U13</f>
        <v>0</v>
      </c>
      <c r="V13" s="47">
        <f>+'ปกติ 1.4.1_1'!V13+'พิเศษ 1.4.2_1'!V13</f>
        <v>0</v>
      </c>
      <c r="W13" s="37">
        <f>+'ปกติ 1.4.1_1'!W13+'พิเศษ 1.4.2_1'!W13</f>
        <v>7.882352941176471</v>
      </c>
    </row>
    <row r="14" spans="1:24" x14ac:dyDescent="0.2">
      <c r="A14" s="22" t="s">
        <v>27</v>
      </c>
      <c r="B14" s="1" t="s">
        <v>29</v>
      </c>
      <c r="C14" s="15"/>
      <c r="D14" s="16" t="s">
        <v>22</v>
      </c>
      <c r="E14" s="16" t="s">
        <v>21</v>
      </c>
      <c r="F14" s="35">
        <f>+'ปกติ 1.4.1_1'!F14+'พิเศษ 1.4.2_1'!F14</f>
        <v>0</v>
      </c>
      <c r="G14" s="36">
        <f>+'ปกติ 1.4.1_1'!G14+'พิเศษ 1.4.2_1'!G14</f>
        <v>0</v>
      </c>
      <c r="H14" s="36">
        <f>+'ปกติ 1.4.1_1'!H14+'พิเศษ 1.4.2_1'!H14</f>
        <v>0</v>
      </c>
      <c r="I14" s="36">
        <f>+'ปกติ 1.4.1_1'!I14+'พิเศษ 1.4.2_1'!I14</f>
        <v>0</v>
      </c>
      <c r="J14" s="36">
        <f>+'ปกติ 1.4.1_1'!J14+'พิเศษ 1.4.2_1'!J14</f>
        <v>0</v>
      </c>
      <c r="K14" s="36">
        <f>+'ปกติ 1.4.1_1'!K14+'พิเศษ 1.4.2_1'!K14</f>
        <v>8</v>
      </c>
      <c r="L14" s="36">
        <f>+'ปกติ 1.4.1_1'!L14+'พิเศษ 1.4.2_1'!L14</f>
        <v>0</v>
      </c>
      <c r="M14" s="36">
        <f>+'ปกติ 1.4.1_1'!M14+'พิเศษ 1.4.2_1'!M14</f>
        <v>0</v>
      </c>
      <c r="N14" s="36">
        <f>+'ปกติ 1.4.1_1'!N14+'พิเศษ 1.4.2_1'!N14</f>
        <v>0</v>
      </c>
      <c r="O14" s="36">
        <f>+'ปกติ 1.4.1_1'!O14+'พิเศษ 1.4.2_1'!O14</f>
        <v>0</v>
      </c>
      <c r="P14" s="36">
        <f>+'ปกติ 1.4.1_1'!P14+'พิเศษ 1.4.2_1'!P14</f>
        <v>0</v>
      </c>
      <c r="Q14" s="36">
        <f>+'ปกติ 1.4.1_1'!Q14+'พิเศษ 1.4.2_1'!Q14</f>
        <v>0</v>
      </c>
      <c r="R14" s="36">
        <f>+'ปกติ 1.4.1_1'!R14+'พิเศษ 1.4.2_1'!R14</f>
        <v>0</v>
      </c>
      <c r="S14" s="36">
        <f>+'ปกติ 1.4.1_1'!S14+'พิเศษ 1.4.2_1'!S14</f>
        <v>0</v>
      </c>
      <c r="T14" s="36">
        <f>+'ปกติ 1.4.1_1'!T14+'พิเศษ 1.4.2_1'!T14</f>
        <v>0</v>
      </c>
      <c r="U14" s="36">
        <f>+'ปกติ 1.4.1_1'!U14+'พิเศษ 1.4.2_1'!U14</f>
        <v>0</v>
      </c>
      <c r="V14" s="47">
        <f>+'ปกติ 1.4.1_1'!V14+'พิเศษ 1.4.2_1'!V14</f>
        <v>0</v>
      </c>
      <c r="W14" s="37">
        <f>+'ปกติ 1.4.1_1'!W14+'พิเศษ 1.4.2_1'!W14</f>
        <v>8</v>
      </c>
    </row>
    <row r="15" spans="1:24" x14ac:dyDescent="0.2">
      <c r="B15" s="1"/>
      <c r="C15" s="15"/>
      <c r="D15" s="16"/>
      <c r="E15" s="16" t="s">
        <v>23</v>
      </c>
      <c r="F15" s="38">
        <f>+'ปกติ 1.4.1_1'!F15+'พิเศษ 1.4.2_1'!F15</f>
        <v>0</v>
      </c>
      <c r="G15" s="36">
        <f>+'ปกติ 1.4.1_1'!G15+'พิเศษ 1.4.2_1'!G15</f>
        <v>0</v>
      </c>
      <c r="H15" s="36">
        <f>+'ปกติ 1.4.1_1'!H15+'พิเศษ 1.4.2_1'!H15</f>
        <v>0</v>
      </c>
      <c r="I15" s="36">
        <f>+'ปกติ 1.4.1_1'!I15+'พิเศษ 1.4.2_1'!I15</f>
        <v>0</v>
      </c>
      <c r="J15" s="36">
        <f>+'ปกติ 1.4.1_1'!J15+'พิเศษ 1.4.2_1'!J15</f>
        <v>0</v>
      </c>
      <c r="K15" s="36">
        <f>+'ปกติ 1.4.1_1'!K15+'พิเศษ 1.4.2_1'!K15</f>
        <v>16</v>
      </c>
      <c r="L15" s="36">
        <f>+'ปกติ 1.4.1_1'!L15+'พิเศษ 1.4.2_1'!L15</f>
        <v>0</v>
      </c>
      <c r="M15" s="36">
        <f>+'ปกติ 1.4.1_1'!M15+'พิเศษ 1.4.2_1'!M15</f>
        <v>0</v>
      </c>
      <c r="N15" s="36">
        <f>+'ปกติ 1.4.1_1'!N15+'พิเศษ 1.4.2_1'!N15</f>
        <v>0</v>
      </c>
      <c r="O15" s="36">
        <f>+'ปกติ 1.4.1_1'!O15+'พิเศษ 1.4.2_1'!O15</f>
        <v>0</v>
      </c>
      <c r="P15" s="36">
        <f>+'ปกติ 1.4.1_1'!P15+'พิเศษ 1.4.2_1'!P15</f>
        <v>0</v>
      </c>
      <c r="Q15" s="36">
        <f>+'ปกติ 1.4.1_1'!Q15+'พิเศษ 1.4.2_1'!Q15</f>
        <v>0</v>
      </c>
      <c r="R15" s="36">
        <f>+'ปกติ 1.4.1_1'!R15+'พิเศษ 1.4.2_1'!R15</f>
        <v>0</v>
      </c>
      <c r="S15" s="36">
        <f>+'ปกติ 1.4.1_1'!S15+'พิเศษ 1.4.2_1'!S15</f>
        <v>0</v>
      </c>
      <c r="T15" s="36">
        <f>+'ปกติ 1.4.1_1'!T15+'พิเศษ 1.4.2_1'!T15</f>
        <v>0</v>
      </c>
      <c r="U15" s="36">
        <f>+'ปกติ 1.4.1_1'!U15+'พิเศษ 1.4.2_1'!U15</f>
        <v>0</v>
      </c>
      <c r="V15" s="47">
        <f>+'ปกติ 1.4.1_1'!V15+'พิเศษ 1.4.2_1'!V15</f>
        <v>0</v>
      </c>
      <c r="W15" s="37">
        <f>+'ปกติ 1.4.1_1'!W15+'พิเศษ 1.4.2_1'!W15</f>
        <v>16</v>
      </c>
    </row>
    <row r="16" spans="1:24" x14ac:dyDescent="0.2">
      <c r="B16" s="1"/>
      <c r="C16" s="17"/>
      <c r="D16" s="18" t="s">
        <v>24</v>
      </c>
      <c r="E16" s="18"/>
      <c r="F16" s="39">
        <f>+'ปกติ 1.4.1_1'!F16+'พิเศษ 1.4.2_1'!F16</f>
        <v>0</v>
      </c>
      <c r="G16" s="40">
        <f>+'ปกติ 1.4.1_1'!G16+'พิเศษ 1.4.2_1'!G16</f>
        <v>0</v>
      </c>
      <c r="H16" s="40">
        <f>+'ปกติ 1.4.1_1'!H16+'พิเศษ 1.4.2_1'!H16</f>
        <v>0</v>
      </c>
      <c r="I16" s="40">
        <f>+'ปกติ 1.4.1_1'!I16+'พิเศษ 1.4.2_1'!I16</f>
        <v>0</v>
      </c>
      <c r="J16" s="40">
        <f>+'ปกติ 1.4.1_1'!J16+'พิเศษ 1.4.2_1'!J16</f>
        <v>0</v>
      </c>
      <c r="K16" s="40">
        <f>+'ปกติ 1.4.1_1'!K16+'พิเศษ 1.4.2_1'!K16</f>
        <v>23.882352941176471</v>
      </c>
      <c r="L16" s="40">
        <f>+'ปกติ 1.4.1_1'!L16+'พิเศษ 1.4.2_1'!L16</f>
        <v>0</v>
      </c>
      <c r="M16" s="40">
        <f>+'ปกติ 1.4.1_1'!M16+'พิเศษ 1.4.2_1'!M16</f>
        <v>0</v>
      </c>
      <c r="N16" s="40">
        <f>+'ปกติ 1.4.1_1'!N16+'พิเศษ 1.4.2_1'!N16</f>
        <v>0</v>
      </c>
      <c r="O16" s="40">
        <f>+'ปกติ 1.4.1_1'!O16+'พิเศษ 1.4.2_1'!O16</f>
        <v>0</v>
      </c>
      <c r="P16" s="40">
        <f>+'ปกติ 1.4.1_1'!P16+'พิเศษ 1.4.2_1'!P16</f>
        <v>0</v>
      </c>
      <c r="Q16" s="40">
        <f>+'ปกติ 1.4.1_1'!Q16+'พิเศษ 1.4.2_1'!Q16</f>
        <v>0</v>
      </c>
      <c r="R16" s="40">
        <f>+'ปกติ 1.4.1_1'!R16+'พิเศษ 1.4.2_1'!R16</f>
        <v>0</v>
      </c>
      <c r="S16" s="40">
        <f>+'ปกติ 1.4.1_1'!S16+'พิเศษ 1.4.2_1'!S16</f>
        <v>0</v>
      </c>
      <c r="T16" s="40">
        <f>+'ปกติ 1.4.1_1'!T16+'พิเศษ 1.4.2_1'!T16</f>
        <v>0</v>
      </c>
      <c r="U16" s="40">
        <f>+'ปกติ 1.4.1_1'!U16+'พิเศษ 1.4.2_1'!U16</f>
        <v>0</v>
      </c>
      <c r="V16" s="48">
        <f>+'ปกติ 1.4.1_1'!V16+'พิเศษ 1.4.2_1'!V16</f>
        <v>0</v>
      </c>
      <c r="W16" s="41">
        <f>+'ปกติ 1.4.1_1'!W16+'พิเศษ 1.4.2_1'!W16</f>
        <v>23.882352941176471</v>
      </c>
    </row>
    <row r="17" spans="1:23" x14ac:dyDescent="0.2">
      <c r="A17" s="22" t="s">
        <v>25</v>
      </c>
      <c r="B17" s="11" t="s">
        <v>31</v>
      </c>
      <c r="C17" s="12" t="s">
        <v>30</v>
      </c>
      <c r="D17" s="16" t="s">
        <v>20</v>
      </c>
      <c r="E17" s="16" t="s">
        <v>20</v>
      </c>
      <c r="F17" s="14">
        <f>+'ปกติ 1.4.1_1'!F17+'พิเศษ 1.4.2_1'!F17</f>
        <v>17.323732251521296</v>
      </c>
      <c r="G17" s="33">
        <f>+'ปกติ 1.4.1_1'!G17+'พิเศษ 1.4.2_1'!G17</f>
        <v>74.351572008113592</v>
      </c>
      <c r="H17" s="33">
        <f>+'ปกติ 1.4.1_1'!H17+'พิเศษ 1.4.2_1'!H17</f>
        <v>32.747743407707908</v>
      </c>
      <c r="I17" s="33">
        <f>+'ปกติ 1.4.1_1'!I17+'พิเศษ 1.4.2_1'!I17</f>
        <v>0.43083164300202842</v>
      </c>
      <c r="J17" s="33">
        <f>+'ปกติ 1.4.1_1'!J17+'พิเศษ 1.4.2_1'!J17</f>
        <v>13.898427991886409</v>
      </c>
      <c r="K17" s="33">
        <f>+'ปกติ 1.4.1_1'!K17+'พิเศษ 1.4.2_1'!K17</f>
        <v>260.21592292089252</v>
      </c>
      <c r="L17" s="33">
        <f>+'ปกติ 1.4.1_1'!L17+'พิเศษ 1.4.2_1'!L17</f>
        <v>404.73247971602427</v>
      </c>
      <c r="M17" s="33">
        <f>+'ปกติ 1.4.1_1'!M17+'พิเศษ 1.4.2_1'!M17</f>
        <v>8.0324543610547666E-2</v>
      </c>
      <c r="N17" s="33">
        <f>+'ปกติ 1.4.1_1'!N17+'พิเศษ 1.4.2_1'!N17</f>
        <v>32.668965517241375</v>
      </c>
      <c r="O17" s="33">
        <f>+'ปกติ 1.4.1_1'!O17+'พิเศษ 1.4.2_1'!O17</f>
        <v>78.519675456389464</v>
      </c>
      <c r="P17" s="33">
        <f>+'ปกติ 1.4.1_1'!P17+'พิเศษ 1.4.2_1'!P17</f>
        <v>0.95347363083164294</v>
      </c>
      <c r="Q17" s="33">
        <f>+'ปกติ 1.4.1_1'!Q17+'พิเศษ 1.4.2_1'!Q17</f>
        <v>7.720588235294118E-2</v>
      </c>
      <c r="R17" s="33">
        <f>+'ปกติ 1.4.1_1'!R17+'พิเศษ 1.4.2_1'!R17</f>
        <v>109.55347363083163</v>
      </c>
      <c r="S17" s="33">
        <f>+'ปกติ 1.4.1_1'!S17+'พิเศษ 1.4.2_1'!S17</f>
        <v>0</v>
      </c>
      <c r="T17" s="33">
        <f>+'ปกติ 1.4.1_1'!T17+'พิเศษ 1.4.2_1'!T17</f>
        <v>16.643407707910747</v>
      </c>
      <c r="U17" s="33">
        <f>+'ปกติ 1.4.1_1'!U17+'พิเศษ 1.4.2_1'!U17</f>
        <v>0</v>
      </c>
      <c r="V17" s="46">
        <f>+'ปกติ 1.4.1_1'!V17+'พิเศษ 1.4.2_1'!V17</f>
        <v>0.18349391480730223</v>
      </c>
      <c r="W17" s="34">
        <f>+'ปกติ 1.4.1_1'!W17+'พิเศษ 1.4.2_1'!W17</f>
        <v>1042.3807302231237</v>
      </c>
    </row>
    <row r="18" spans="1:23" x14ac:dyDescent="0.2">
      <c r="A18" s="22" t="s">
        <v>26</v>
      </c>
      <c r="B18" s="1" t="s">
        <v>31</v>
      </c>
      <c r="C18" s="15"/>
      <c r="D18" s="16"/>
      <c r="E18" s="16" t="s">
        <v>21</v>
      </c>
      <c r="F18" s="35">
        <f>+'ปกติ 1.4.1_1'!F18+'พิเศษ 1.4.2_1'!F18</f>
        <v>0</v>
      </c>
      <c r="G18" s="36">
        <f>+'ปกติ 1.4.1_1'!G18+'พิเศษ 1.4.2_1'!G18</f>
        <v>0</v>
      </c>
      <c r="H18" s="36">
        <f>+'ปกติ 1.4.1_1'!H18+'พิเศษ 1.4.2_1'!H18</f>
        <v>0</v>
      </c>
      <c r="I18" s="36">
        <f>+'ปกติ 1.4.1_1'!I18+'พิเศษ 1.4.2_1'!I18</f>
        <v>0</v>
      </c>
      <c r="J18" s="36">
        <f>+'ปกติ 1.4.1_1'!J18+'พิเศษ 1.4.2_1'!J18</f>
        <v>0</v>
      </c>
      <c r="K18" s="36">
        <f>+'ปกติ 1.4.1_1'!K18+'พิเศษ 1.4.2_1'!K18</f>
        <v>0.17647058823529413</v>
      </c>
      <c r="L18" s="36">
        <f>+'ปกติ 1.4.1_1'!L18+'พิเศษ 1.4.2_1'!L18</f>
        <v>0</v>
      </c>
      <c r="M18" s="36">
        <f>+'ปกติ 1.4.1_1'!M18+'พิเศษ 1.4.2_1'!M18</f>
        <v>0</v>
      </c>
      <c r="N18" s="36">
        <f>+'ปกติ 1.4.1_1'!N18+'พิเศษ 1.4.2_1'!N18</f>
        <v>0</v>
      </c>
      <c r="O18" s="36">
        <f>+'ปกติ 1.4.1_1'!O18+'พิเศษ 1.4.2_1'!O18</f>
        <v>0</v>
      </c>
      <c r="P18" s="36">
        <f>+'ปกติ 1.4.1_1'!P18+'พิเศษ 1.4.2_1'!P18</f>
        <v>0</v>
      </c>
      <c r="Q18" s="36">
        <f>+'ปกติ 1.4.1_1'!Q18+'พิเศษ 1.4.2_1'!Q18</f>
        <v>0</v>
      </c>
      <c r="R18" s="36">
        <f>+'ปกติ 1.4.1_1'!R18+'พิเศษ 1.4.2_1'!R18</f>
        <v>0</v>
      </c>
      <c r="S18" s="36">
        <f>+'ปกติ 1.4.1_1'!S18+'พิเศษ 1.4.2_1'!S18</f>
        <v>0</v>
      </c>
      <c r="T18" s="36">
        <f>+'ปกติ 1.4.1_1'!T18+'พิเศษ 1.4.2_1'!T18</f>
        <v>0</v>
      </c>
      <c r="U18" s="36">
        <f>+'ปกติ 1.4.1_1'!U18+'พิเศษ 1.4.2_1'!U18</f>
        <v>0</v>
      </c>
      <c r="V18" s="47">
        <f>+'ปกติ 1.4.1_1'!V18+'พิเศษ 1.4.2_1'!V18</f>
        <v>0</v>
      </c>
      <c r="W18" s="37">
        <f>+'ปกติ 1.4.1_1'!W18+'พิเศษ 1.4.2_1'!W18</f>
        <v>0.17647058823529413</v>
      </c>
    </row>
    <row r="19" spans="1:23" x14ac:dyDescent="0.2">
      <c r="B19" s="1"/>
      <c r="C19" s="15"/>
      <c r="D19" s="16"/>
      <c r="E19" s="16" t="s">
        <v>19</v>
      </c>
      <c r="F19" s="38">
        <f>+'ปกติ 1.4.1_1'!F19+'พิเศษ 1.4.2_1'!F19</f>
        <v>17.323732251521296</v>
      </c>
      <c r="G19" s="36">
        <f>+'ปกติ 1.4.1_1'!G19+'พิเศษ 1.4.2_1'!G19</f>
        <v>74.351572008113592</v>
      </c>
      <c r="H19" s="36">
        <f>+'ปกติ 1.4.1_1'!H19+'พิเศษ 1.4.2_1'!H19</f>
        <v>32.747743407707908</v>
      </c>
      <c r="I19" s="36">
        <f>+'ปกติ 1.4.1_1'!I19+'พิเศษ 1.4.2_1'!I19</f>
        <v>0.43083164300202842</v>
      </c>
      <c r="J19" s="36">
        <f>+'ปกติ 1.4.1_1'!J19+'พิเศษ 1.4.2_1'!J19</f>
        <v>13.898427991886409</v>
      </c>
      <c r="K19" s="36">
        <f>+'ปกติ 1.4.1_1'!K19+'พิเศษ 1.4.2_1'!K19</f>
        <v>260.39239350912783</v>
      </c>
      <c r="L19" s="36">
        <f>+'ปกติ 1.4.1_1'!L19+'พิเศษ 1.4.2_1'!L19</f>
        <v>404.73247971602427</v>
      </c>
      <c r="M19" s="36">
        <f>+'ปกติ 1.4.1_1'!M19+'พิเศษ 1.4.2_1'!M19</f>
        <v>8.0324543610547666E-2</v>
      </c>
      <c r="N19" s="36">
        <f>+'ปกติ 1.4.1_1'!N19+'พิเศษ 1.4.2_1'!N19</f>
        <v>32.668965517241375</v>
      </c>
      <c r="O19" s="36">
        <f>+'ปกติ 1.4.1_1'!O19+'พิเศษ 1.4.2_1'!O19</f>
        <v>78.519675456389464</v>
      </c>
      <c r="P19" s="36">
        <f>+'ปกติ 1.4.1_1'!P19+'พิเศษ 1.4.2_1'!P19</f>
        <v>0.95347363083164294</v>
      </c>
      <c r="Q19" s="36">
        <f>+'ปกติ 1.4.1_1'!Q19+'พิเศษ 1.4.2_1'!Q19</f>
        <v>7.720588235294118E-2</v>
      </c>
      <c r="R19" s="36">
        <f>+'ปกติ 1.4.1_1'!R19+'พิเศษ 1.4.2_1'!R19</f>
        <v>109.55347363083163</v>
      </c>
      <c r="S19" s="36">
        <f>+'ปกติ 1.4.1_1'!S19+'พิเศษ 1.4.2_1'!S19</f>
        <v>0</v>
      </c>
      <c r="T19" s="36">
        <f>+'ปกติ 1.4.1_1'!T19+'พิเศษ 1.4.2_1'!T19</f>
        <v>16.643407707910747</v>
      </c>
      <c r="U19" s="36">
        <f>+'ปกติ 1.4.1_1'!U19+'พิเศษ 1.4.2_1'!U19</f>
        <v>0</v>
      </c>
      <c r="V19" s="47">
        <f>+'ปกติ 1.4.1_1'!V19+'พิเศษ 1.4.2_1'!V19</f>
        <v>0.18349391480730223</v>
      </c>
      <c r="W19" s="37">
        <f>+'ปกติ 1.4.1_1'!W19+'พิเศษ 1.4.2_1'!W19</f>
        <v>1042.5572008113591</v>
      </c>
    </row>
    <row r="20" spans="1:23" x14ac:dyDescent="0.2">
      <c r="A20" s="22" t="s">
        <v>27</v>
      </c>
      <c r="B20" s="1" t="s">
        <v>31</v>
      </c>
      <c r="C20" s="15"/>
      <c r="D20" s="16" t="s">
        <v>22</v>
      </c>
      <c r="E20" s="16" t="s">
        <v>21</v>
      </c>
      <c r="F20" s="35">
        <f>+'ปกติ 1.4.1_1'!F20+'พิเศษ 1.4.2_1'!F20</f>
        <v>0</v>
      </c>
      <c r="G20" s="36">
        <f>+'ปกติ 1.4.1_1'!G20+'พิเศษ 1.4.2_1'!G20</f>
        <v>0</v>
      </c>
      <c r="H20" s="36">
        <f>+'ปกติ 1.4.1_1'!H20+'พิเศษ 1.4.2_1'!H20</f>
        <v>0</v>
      </c>
      <c r="I20" s="36">
        <f>+'ปกติ 1.4.1_1'!I20+'พิเศษ 1.4.2_1'!I20</f>
        <v>0</v>
      </c>
      <c r="J20" s="36">
        <f>+'ปกติ 1.4.1_1'!J20+'พิเศษ 1.4.2_1'!J20</f>
        <v>0</v>
      </c>
      <c r="K20" s="36">
        <f>+'ปกติ 1.4.1_1'!K20+'พิเศษ 1.4.2_1'!K20</f>
        <v>6.833333333333333</v>
      </c>
      <c r="L20" s="36">
        <f>+'ปกติ 1.4.1_1'!L20+'พิเศษ 1.4.2_1'!L20</f>
        <v>0</v>
      </c>
      <c r="M20" s="36">
        <f>+'ปกติ 1.4.1_1'!M20+'พิเศษ 1.4.2_1'!M20</f>
        <v>0</v>
      </c>
      <c r="N20" s="36">
        <f>+'ปกติ 1.4.1_1'!N20+'พิเศษ 1.4.2_1'!N20</f>
        <v>0</v>
      </c>
      <c r="O20" s="36">
        <f>+'ปกติ 1.4.1_1'!O20+'พิเศษ 1.4.2_1'!O20</f>
        <v>0</v>
      </c>
      <c r="P20" s="36">
        <f>+'ปกติ 1.4.1_1'!P20+'พิเศษ 1.4.2_1'!P20</f>
        <v>0</v>
      </c>
      <c r="Q20" s="36">
        <f>+'ปกติ 1.4.1_1'!Q20+'พิเศษ 1.4.2_1'!Q20</f>
        <v>0</v>
      </c>
      <c r="R20" s="36">
        <f>+'ปกติ 1.4.1_1'!R20+'พิเศษ 1.4.2_1'!R20</f>
        <v>0</v>
      </c>
      <c r="S20" s="36">
        <f>+'ปกติ 1.4.1_1'!S20+'พิเศษ 1.4.2_1'!S20</f>
        <v>0</v>
      </c>
      <c r="T20" s="36">
        <f>+'ปกติ 1.4.1_1'!T20+'พิเศษ 1.4.2_1'!T20</f>
        <v>0</v>
      </c>
      <c r="U20" s="36">
        <f>+'ปกติ 1.4.1_1'!U20+'พิเศษ 1.4.2_1'!U20</f>
        <v>0</v>
      </c>
      <c r="V20" s="47">
        <f>+'ปกติ 1.4.1_1'!V20+'พิเศษ 1.4.2_1'!V20</f>
        <v>0</v>
      </c>
      <c r="W20" s="37">
        <f>+'ปกติ 1.4.1_1'!W20+'พิเศษ 1.4.2_1'!W20</f>
        <v>6.833333333333333</v>
      </c>
    </row>
    <row r="21" spans="1:23" x14ac:dyDescent="0.2">
      <c r="B21" s="1"/>
      <c r="C21" s="15"/>
      <c r="D21" s="16"/>
      <c r="E21" s="16" t="s">
        <v>23</v>
      </c>
      <c r="F21" s="38">
        <f>+'ปกติ 1.4.1_1'!F21+'พิเศษ 1.4.2_1'!F21</f>
        <v>0</v>
      </c>
      <c r="G21" s="36">
        <f>+'ปกติ 1.4.1_1'!G21+'พิเศษ 1.4.2_1'!G21</f>
        <v>0</v>
      </c>
      <c r="H21" s="36">
        <f>+'ปกติ 1.4.1_1'!H21+'พิเศษ 1.4.2_1'!H21</f>
        <v>0</v>
      </c>
      <c r="I21" s="36">
        <f>+'ปกติ 1.4.1_1'!I21+'พิเศษ 1.4.2_1'!I21</f>
        <v>0</v>
      </c>
      <c r="J21" s="36">
        <f>+'ปกติ 1.4.1_1'!J21+'พิเศษ 1.4.2_1'!J21</f>
        <v>0</v>
      </c>
      <c r="K21" s="36">
        <f>+'ปกติ 1.4.1_1'!K21+'พิเศษ 1.4.2_1'!K21</f>
        <v>13.666666666666666</v>
      </c>
      <c r="L21" s="36">
        <f>+'ปกติ 1.4.1_1'!L21+'พิเศษ 1.4.2_1'!L21</f>
        <v>0</v>
      </c>
      <c r="M21" s="36">
        <f>+'ปกติ 1.4.1_1'!M21+'พิเศษ 1.4.2_1'!M21</f>
        <v>0</v>
      </c>
      <c r="N21" s="36">
        <f>+'ปกติ 1.4.1_1'!N21+'พิเศษ 1.4.2_1'!N21</f>
        <v>0</v>
      </c>
      <c r="O21" s="36">
        <f>+'ปกติ 1.4.1_1'!O21+'พิเศษ 1.4.2_1'!O21</f>
        <v>0</v>
      </c>
      <c r="P21" s="36">
        <f>+'ปกติ 1.4.1_1'!P21+'พิเศษ 1.4.2_1'!P21</f>
        <v>0</v>
      </c>
      <c r="Q21" s="36">
        <f>+'ปกติ 1.4.1_1'!Q21+'พิเศษ 1.4.2_1'!Q21</f>
        <v>0</v>
      </c>
      <c r="R21" s="36">
        <f>+'ปกติ 1.4.1_1'!R21+'พิเศษ 1.4.2_1'!R21</f>
        <v>0</v>
      </c>
      <c r="S21" s="36">
        <f>+'ปกติ 1.4.1_1'!S21+'พิเศษ 1.4.2_1'!S21</f>
        <v>0</v>
      </c>
      <c r="T21" s="36">
        <f>+'ปกติ 1.4.1_1'!T21+'พิเศษ 1.4.2_1'!T21</f>
        <v>0</v>
      </c>
      <c r="U21" s="36">
        <f>+'ปกติ 1.4.1_1'!U21+'พิเศษ 1.4.2_1'!U21</f>
        <v>0</v>
      </c>
      <c r="V21" s="47">
        <f>+'ปกติ 1.4.1_1'!V21+'พิเศษ 1.4.2_1'!V21</f>
        <v>0</v>
      </c>
      <c r="W21" s="37">
        <f>+'ปกติ 1.4.1_1'!W21+'พิเศษ 1.4.2_1'!W21</f>
        <v>13.666666666666666</v>
      </c>
    </row>
    <row r="22" spans="1:23" x14ac:dyDescent="0.2">
      <c r="B22" s="1"/>
      <c r="C22" s="17"/>
      <c r="D22" s="42" t="s">
        <v>24</v>
      </c>
      <c r="E22" s="42"/>
      <c r="F22" s="39">
        <f>+'ปกติ 1.4.1_1'!F22+'พิเศษ 1.4.2_1'!F22</f>
        <v>17.323732251521296</v>
      </c>
      <c r="G22" s="40">
        <f>+'ปกติ 1.4.1_1'!G22+'พิเศษ 1.4.2_1'!G22</f>
        <v>74.351572008113592</v>
      </c>
      <c r="H22" s="40">
        <f>+'ปกติ 1.4.1_1'!H22+'พิเศษ 1.4.2_1'!H22</f>
        <v>32.747743407707908</v>
      </c>
      <c r="I22" s="40">
        <f>+'ปกติ 1.4.1_1'!I22+'พิเศษ 1.4.2_1'!I22</f>
        <v>0.43083164300202842</v>
      </c>
      <c r="J22" s="40">
        <f>+'ปกติ 1.4.1_1'!J22+'พิเศษ 1.4.2_1'!J22</f>
        <v>13.898427991886409</v>
      </c>
      <c r="K22" s="40">
        <f>+'ปกติ 1.4.1_1'!K22+'พิเศษ 1.4.2_1'!K22</f>
        <v>274.05906017579446</v>
      </c>
      <c r="L22" s="40">
        <f>+'ปกติ 1.4.1_1'!L22+'พิเศษ 1.4.2_1'!L22</f>
        <v>404.73247971602427</v>
      </c>
      <c r="M22" s="40">
        <f>+'ปกติ 1.4.1_1'!M22+'พิเศษ 1.4.2_1'!M22</f>
        <v>8.0324543610547666E-2</v>
      </c>
      <c r="N22" s="40">
        <f>+'ปกติ 1.4.1_1'!N22+'พิเศษ 1.4.2_1'!N22</f>
        <v>32.668965517241375</v>
      </c>
      <c r="O22" s="40">
        <f>+'ปกติ 1.4.1_1'!O22+'พิเศษ 1.4.2_1'!O22</f>
        <v>78.519675456389464</v>
      </c>
      <c r="P22" s="40">
        <f>+'ปกติ 1.4.1_1'!P22+'พิเศษ 1.4.2_1'!P22</f>
        <v>0.95347363083164294</v>
      </c>
      <c r="Q22" s="40">
        <f>+'ปกติ 1.4.1_1'!Q22+'พิเศษ 1.4.2_1'!Q22</f>
        <v>7.720588235294118E-2</v>
      </c>
      <c r="R22" s="40">
        <f>+'ปกติ 1.4.1_1'!R22+'พิเศษ 1.4.2_1'!R22</f>
        <v>109.55347363083163</v>
      </c>
      <c r="S22" s="40">
        <f>+'ปกติ 1.4.1_1'!S22+'พิเศษ 1.4.2_1'!S22</f>
        <v>0</v>
      </c>
      <c r="T22" s="40">
        <f>+'ปกติ 1.4.1_1'!T22+'พิเศษ 1.4.2_1'!T22</f>
        <v>16.643407707910747</v>
      </c>
      <c r="U22" s="40">
        <f>+'ปกติ 1.4.1_1'!U22+'พิเศษ 1.4.2_1'!U22</f>
        <v>0</v>
      </c>
      <c r="V22" s="48">
        <f>+'ปกติ 1.4.1_1'!V22+'พิเศษ 1.4.2_1'!V22</f>
        <v>0.18349391480730223</v>
      </c>
      <c r="W22" s="41">
        <f>+'ปกติ 1.4.1_1'!W22+'พิเศษ 1.4.2_1'!W22</f>
        <v>1056.2238674780256</v>
      </c>
    </row>
    <row r="23" spans="1:23" x14ac:dyDescent="0.2">
      <c r="A23" s="22" t="s">
        <v>25</v>
      </c>
      <c r="B23" s="11" t="s">
        <v>32</v>
      </c>
      <c r="C23" s="12" t="s">
        <v>33</v>
      </c>
      <c r="D23" s="13" t="s">
        <v>20</v>
      </c>
      <c r="E23" s="13" t="s">
        <v>20</v>
      </c>
      <c r="F23" s="14">
        <f>+'ปกติ 1.4.1_1'!F23+'พิเศษ 1.4.2_1'!F23</f>
        <v>179.05922920892493</v>
      </c>
      <c r="G23" s="33">
        <f>+'ปกติ 1.4.1_1'!G23+'พิเศษ 1.4.2_1'!G23</f>
        <v>0.86490872210953351</v>
      </c>
      <c r="H23" s="33">
        <f>+'ปกติ 1.4.1_1'!H23+'พิเศษ 1.4.2_1'!H23</f>
        <v>152.53225152129821</v>
      </c>
      <c r="I23" s="33">
        <f>+'ปกติ 1.4.1_1'!I23+'พิเศษ 1.4.2_1'!I23</f>
        <v>0.86166328600405684</v>
      </c>
      <c r="J23" s="33">
        <f>+'ปกติ 1.4.1_1'!J23+'พิเศษ 1.4.2_1'!J23</f>
        <v>195.25273833671403</v>
      </c>
      <c r="K23" s="33">
        <f>+'ปกติ 1.4.1_1'!K23+'พิเศษ 1.4.2_1'!K23</f>
        <v>246.46125760649088</v>
      </c>
      <c r="L23" s="33">
        <f>+'ปกติ 1.4.1_1'!L23+'พิเศษ 1.4.2_1'!L23</f>
        <v>22.104665314401622</v>
      </c>
      <c r="M23" s="33">
        <f>+'ปกติ 1.4.1_1'!M23+'พิเศษ 1.4.2_1'!M23</f>
        <v>0.16064908722109533</v>
      </c>
      <c r="N23" s="33">
        <f>+'ปกติ 1.4.1_1'!N23+'พิเศษ 1.4.2_1'!N23</f>
        <v>5.1614604462474647</v>
      </c>
      <c r="O23" s="33">
        <f>+'ปกติ 1.4.1_1'!O23+'พิเศษ 1.4.2_1'!O23</f>
        <v>1.6275862068965519</v>
      </c>
      <c r="P23" s="33">
        <f>+'ปกติ 1.4.1_1'!P23+'พิเศษ 1.4.2_1'!P23</f>
        <v>1.046653144016227</v>
      </c>
      <c r="Q23" s="33">
        <f>+'ปกติ 1.4.1_1'!Q23+'พิเศษ 1.4.2_1'!Q23</f>
        <v>41.294117647058826</v>
      </c>
      <c r="R23" s="33">
        <f>+'ปกติ 1.4.1_1'!R23+'พิเศษ 1.4.2_1'!R23</f>
        <v>263.18782961460454</v>
      </c>
      <c r="S23" s="33">
        <f>+'ปกติ 1.4.1_1'!S23+'พิเศษ 1.4.2_1'!S23</f>
        <v>0</v>
      </c>
      <c r="T23" s="33">
        <f>+'ปกติ 1.4.1_1'!T23+'พิเศษ 1.4.2_1'!T23</f>
        <v>28.404462474645026</v>
      </c>
      <c r="U23" s="33">
        <f>+'ปกติ 1.4.1_1'!U23+'พิเศษ 1.4.2_1'!U23</f>
        <v>0</v>
      </c>
      <c r="V23" s="46">
        <f>+'ปกติ 1.4.1_1'!V23+'พิเศษ 1.4.2_1'!V23</f>
        <v>77.800811359026369</v>
      </c>
      <c r="W23" s="34">
        <f>+'ปกติ 1.4.1_1'!W23+'พิเศษ 1.4.2_1'!W23</f>
        <v>1215.8202839756593</v>
      </c>
    </row>
    <row r="24" spans="1:23" x14ac:dyDescent="0.2">
      <c r="A24" s="22" t="s">
        <v>26</v>
      </c>
      <c r="B24" s="1" t="s">
        <v>32</v>
      </c>
      <c r="C24" s="15"/>
      <c r="D24" s="16"/>
      <c r="E24" s="16" t="s">
        <v>21</v>
      </c>
      <c r="F24" s="35">
        <f>+'ปกติ 1.4.1_1'!F24+'พิเศษ 1.4.2_1'!F24</f>
        <v>0</v>
      </c>
      <c r="G24" s="36">
        <f>+'ปกติ 1.4.1_1'!G24+'พิเศษ 1.4.2_1'!G24</f>
        <v>0</v>
      </c>
      <c r="H24" s="36">
        <f>+'ปกติ 1.4.1_1'!H24+'พิเศษ 1.4.2_1'!H24</f>
        <v>0</v>
      </c>
      <c r="I24" s="36">
        <f>+'ปกติ 1.4.1_1'!I24+'พิเศษ 1.4.2_1'!I24</f>
        <v>0</v>
      </c>
      <c r="J24" s="36">
        <f>+'ปกติ 1.4.1_1'!J24+'พิเศษ 1.4.2_1'!J24</f>
        <v>0</v>
      </c>
      <c r="K24" s="36">
        <f>+'ปกติ 1.4.1_1'!K24+'พิเศษ 1.4.2_1'!K24</f>
        <v>0.23529411764705882</v>
      </c>
      <c r="L24" s="36">
        <f>+'ปกติ 1.4.1_1'!L24+'พิเศษ 1.4.2_1'!L24</f>
        <v>0</v>
      </c>
      <c r="M24" s="36">
        <f>+'ปกติ 1.4.1_1'!M24+'พิเศษ 1.4.2_1'!M24</f>
        <v>0</v>
      </c>
      <c r="N24" s="36">
        <f>+'ปกติ 1.4.1_1'!N24+'พิเศษ 1.4.2_1'!N24</f>
        <v>0</v>
      </c>
      <c r="O24" s="36">
        <f>+'ปกติ 1.4.1_1'!O24+'พิเศษ 1.4.2_1'!O24</f>
        <v>0</v>
      </c>
      <c r="P24" s="36">
        <f>+'ปกติ 1.4.1_1'!P24+'พิเศษ 1.4.2_1'!P24</f>
        <v>0</v>
      </c>
      <c r="Q24" s="36">
        <f>+'ปกติ 1.4.1_1'!Q24+'พิเศษ 1.4.2_1'!Q24</f>
        <v>0</v>
      </c>
      <c r="R24" s="36">
        <f>+'ปกติ 1.4.1_1'!R24+'พิเศษ 1.4.2_1'!R24</f>
        <v>0</v>
      </c>
      <c r="S24" s="36">
        <f>+'ปกติ 1.4.1_1'!S24+'พิเศษ 1.4.2_1'!S24</f>
        <v>0</v>
      </c>
      <c r="T24" s="36">
        <f>+'ปกติ 1.4.1_1'!T24+'พิเศษ 1.4.2_1'!T24</f>
        <v>0</v>
      </c>
      <c r="U24" s="36">
        <f>+'ปกติ 1.4.1_1'!U24+'พิเศษ 1.4.2_1'!U24</f>
        <v>0</v>
      </c>
      <c r="V24" s="47">
        <f>+'ปกติ 1.4.1_1'!V24+'พิเศษ 1.4.2_1'!V24</f>
        <v>0</v>
      </c>
      <c r="W24" s="37">
        <f>+'ปกติ 1.4.1_1'!W24+'พิเศษ 1.4.2_1'!W24</f>
        <v>0.23529411764705882</v>
      </c>
    </row>
    <row r="25" spans="1:23" x14ac:dyDescent="0.2">
      <c r="B25" s="1"/>
      <c r="C25" s="15"/>
      <c r="D25" s="16"/>
      <c r="E25" s="16" t="s">
        <v>19</v>
      </c>
      <c r="F25" s="38">
        <f>+'ปกติ 1.4.1_1'!F25+'พิเศษ 1.4.2_1'!F25</f>
        <v>179.05922920892493</v>
      </c>
      <c r="G25" s="36">
        <f>+'ปกติ 1.4.1_1'!G25+'พิเศษ 1.4.2_1'!G25</f>
        <v>0.86490872210953351</v>
      </c>
      <c r="H25" s="36">
        <f>+'ปกติ 1.4.1_1'!H25+'พิเศษ 1.4.2_1'!H25</f>
        <v>152.53225152129821</v>
      </c>
      <c r="I25" s="36">
        <f>+'ปกติ 1.4.1_1'!I25+'พิเศษ 1.4.2_1'!I25</f>
        <v>0.86166328600405684</v>
      </c>
      <c r="J25" s="36">
        <f>+'ปกติ 1.4.1_1'!J25+'พิเศษ 1.4.2_1'!J25</f>
        <v>195.25273833671403</v>
      </c>
      <c r="K25" s="36">
        <f>+'ปกติ 1.4.1_1'!K25+'พิเศษ 1.4.2_1'!K25</f>
        <v>246.69655172413795</v>
      </c>
      <c r="L25" s="36">
        <f>+'ปกติ 1.4.1_1'!L25+'พิเศษ 1.4.2_1'!L25</f>
        <v>22.104665314401622</v>
      </c>
      <c r="M25" s="36">
        <f>+'ปกติ 1.4.1_1'!M25+'พิเศษ 1.4.2_1'!M25</f>
        <v>0.16064908722109533</v>
      </c>
      <c r="N25" s="36">
        <f>+'ปกติ 1.4.1_1'!N25+'พิเศษ 1.4.2_1'!N25</f>
        <v>5.1614604462474647</v>
      </c>
      <c r="O25" s="36">
        <f>+'ปกติ 1.4.1_1'!O25+'พิเศษ 1.4.2_1'!O25</f>
        <v>1.6275862068965519</v>
      </c>
      <c r="P25" s="36">
        <f>+'ปกติ 1.4.1_1'!P25+'พิเศษ 1.4.2_1'!P25</f>
        <v>1.046653144016227</v>
      </c>
      <c r="Q25" s="36">
        <f>+'ปกติ 1.4.1_1'!Q25+'พิเศษ 1.4.2_1'!Q25</f>
        <v>41.294117647058826</v>
      </c>
      <c r="R25" s="36">
        <f>+'ปกติ 1.4.1_1'!R25+'พิเศษ 1.4.2_1'!R25</f>
        <v>263.18782961460454</v>
      </c>
      <c r="S25" s="36">
        <f>+'ปกติ 1.4.1_1'!S25+'พิเศษ 1.4.2_1'!S25</f>
        <v>0</v>
      </c>
      <c r="T25" s="36">
        <f>+'ปกติ 1.4.1_1'!T25+'พิเศษ 1.4.2_1'!T25</f>
        <v>28.404462474645026</v>
      </c>
      <c r="U25" s="36">
        <f>+'ปกติ 1.4.1_1'!U25+'พิเศษ 1.4.2_1'!U25</f>
        <v>0</v>
      </c>
      <c r="V25" s="47">
        <f>+'ปกติ 1.4.1_1'!V25+'พิเศษ 1.4.2_1'!V25</f>
        <v>77.800811359026369</v>
      </c>
      <c r="W25" s="37">
        <f>+'ปกติ 1.4.1_1'!W25+'พิเศษ 1.4.2_1'!W25</f>
        <v>1216.0555780933064</v>
      </c>
    </row>
    <row r="26" spans="1:23" x14ac:dyDescent="0.2">
      <c r="A26" s="22" t="s">
        <v>27</v>
      </c>
      <c r="B26" s="1" t="s">
        <v>32</v>
      </c>
      <c r="C26" s="15"/>
      <c r="D26" s="16" t="s">
        <v>22</v>
      </c>
      <c r="E26" s="16" t="s">
        <v>21</v>
      </c>
      <c r="F26" s="35">
        <f>+'ปกติ 1.4.1_1'!F26+'พิเศษ 1.4.2_1'!F26</f>
        <v>0</v>
      </c>
      <c r="G26" s="36">
        <f>+'ปกติ 1.4.1_1'!G26+'พิเศษ 1.4.2_1'!G26</f>
        <v>0</v>
      </c>
      <c r="H26" s="36">
        <f>+'ปกติ 1.4.1_1'!H26+'พิเศษ 1.4.2_1'!H26</f>
        <v>0</v>
      </c>
      <c r="I26" s="36">
        <f>+'ปกติ 1.4.1_1'!I26+'พิเศษ 1.4.2_1'!I26</f>
        <v>0</v>
      </c>
      <c r="J26" s="36">
        <f>+'ปกติ 1.4.1_1'!J26+'พิเศษ 1.4.2_1'!J26</f>
        <v>0</v>
      </c>
      <c r="K26" s="36">
        <f>+'ปกติ 1.4.1_1'!K26+'พิเศษ 1.4.2_1'!K26</f>
        <v>53.333333333333329</v>
      </c>
      <c r="L26" s="36">
        <f>+'ปกติ 1.4.1_1'!L26+'พิเศษ 1.4.2_1'!L26</f>
        <v>0</v>
      </c>
      <c r="M26" s="36">
        <f>+'ปกติ 1.4.1_1'!M26+'พิเศษ 1.4.2_1'!M26</f>
        <v>0</v>
      </c>
      <c r="N26" s="36">
        <f>+'ปกติ 1.4.1_1'!N26+'พิเศษ 1.4.2_1'!N26</f>
        <v>1.75</v>
      </c>
      <c r="O26" s="36">
        <f>+'ปกติ 1.4.1_1'!O26+'พิเศษ 1.4.2_1'!O26</f>
        <v>0</v>
      </c>
      <c r="P26" s="36">
        <f>+'ปกติ 1.4.1_1'!P26+'พิเศษ 1.4.2_1'!P26</f>
        <v>0</v>
      </c>
      <c r="Q26" s="36">
        <f>+'ปกติ 1.4.1_1'!Q26+'พิเศษ 1.4.2_1'!Q26</f>
        <v>0</v>
      </c>
      <c r="R26" s="36">
        <f>+'ปกติ 1.4.1_1'!R26+'พิเศษ 1.4.2_1'!R26</f>
        <v>0</v>
      </c>
      <c r="S26" s="36">
        <f>+'ปกติ 1.4.1_1'!S26+'พิเศษ 1.4.2_1'!S26</f>
        <v>0</v>
      </c>
      <c r="T26" s="36">
        <f>+'ปกติ 1.4.1_1'!T26+'พิเศษ 1.4.2_1'!T26</f>
        <v>0</v>
      </c>
      <c r="U26" s="36">
        <f>+'ปกติ 1.4.1_1'!U26+'พิเศษ 1.4.2_1'!U26</f>
        <v>0</v>
      </c>
      <c r="V26" s="47">
        <f>+'ปกติ 1.4.1_1'!V26+'พิเศษ 1.4.2_1'!V26</f>
        <v>0</v>
      </c>
      <c r="W26" s="37">
        <f>+'ปกติ 1.4.1_1'!W26+'พิเศษ 1.4.2_1'!W26</f>
        <v>55.083333333333329</v>
      </c>
    </row>
    <row r="27" spans="1:23" x14ac:dyDescent="0.2">
      <c r="B27" s="1"/>
      <c r="C27" s="15"/>
      <c r="D27" s="16"/>
      <c r="E27" s="16" t="s">
        <v>23</v>
      </c>
      <c r="F27" s="38">
        <f>+'ปกติ 1.4.1_1'!F27+'พิเศษ 1.4.2_1'!F27</f>
        <v>0</v>
      </c>
      <c r="G27" s="36">
        <f>+'ปกติ 1.4.1_1'!G27+'พิเศษ 1.4.2_1'!G27</f>
        <v>0</v>
      </c>
      <c r="H27" s="36">
        <f>+'ปกติ 1.4.1_1'!H27+'พิเศษ 1.4.2_1'!H27</f>
        <v>0</v>
      </c>
      <c r="I27" s="36">
        <f>+'ปกติ 1.4.1_1'!I27+'พิเศษ 1.4.2_1'!I27</f>
        <v>0</v>
      </c>
      <c r="J27" s="36">
        <f>+'ปกติ 1.4.1_1'!J27+'พิเศษ 1.4.2_1'!J27</f>
        <v>0</v>
      </c>
      <c r="K27" s="36">
        <f>+'ปกติ 1.4.1_1'!K27+'พิเศษ 1.4.2_1'!K27</f>
        <v>106.66666666666666</v>
      </c>
      <c r="L27" s="36">
        <f>+'ปกติ 1.4.1_1'!L27+'พิเศษ 1.4.2_1'!L27</f>
        <v>0</v>
      </c>
      <c r="M27" s="36">
        <f>+'ปกติ 1.4.1_1'!M27+'พิเศษ 1.4.2_1'!M27</f>
        <v>0</v>
      </c>
      <c r="N27" s="36">
        <f>+'ปกติ 1.4.1_1'!N27+'พิเศษ 1.4.2_1'!N27</f>
        <v>3.5</v>
      </c>
      <c r="O27" s="36">
        <f>+'ปกติ 1.4.1_1'!O27+'พิเศษ 1.4.2_1'!O27</f>
        <v>0</v>
      </c>
      <c r="P27" s="36">
        <f>+'ปกติ 1.4.1_1'!P27+'พิเศษ 1.4.2_1'!P27</f>
        <v>0</v>
      </c>
      <c r="Q27" s="36">
        <f>+'ปกติ 1.4.1_1'!Q27+'พิเศษ 1.4.2_1'!Q27</f>
        <v>0</v>
      </c>
      <c r="R27" s="36">
        <f>+'ปกติ 1.4.1_1'!R27+'พิเศษ 1.4.2_1'!R27</f>
        <v>0</v>
      </c>
      <c r="S27" s="36">
        <f>+'ปกติ 1.4.1_1'!S27+'พิเศษ 1.4.2_1'!S27</f>
        <v>0</v>
      </c>
      <c r="T27" s="36">
        <f>+'ปกติ 1.4.1_1'!T27+'พิเศษ 1.4.2_1'!T27</f>
        <v>0</v>
      </c>
      <c r="U27" s="36">
        <f>+'ปกติ 1.4.1_1'!U27+'พิเศษ 1.4.2_1'!U27</f>
        <v>0</v>
      </c>
      <c r="V27" s="47">
        <f>+'ปกติ 1.4.1_1'!V27+'พิเศษ 1.4.2_1'!V27</f>
        <v>0</v>
      </c>
      <c r="W27" s="37">
        <f>+'ปกติ 1.4.1_1'!W27+'พิเศษ 1.4.2_1'!W27</f>
        <v>110.16666666666666</v>
      </c>
    </row>
    <row r="28" spans="1:23" x14ac:dyDescent="0.2">
      <c r="B28" s="1"/>
      <c r="C28" s="17"/>
      <c r="D28" s="18" t="s">
        <v>24</v>
      </c>
      <c r="E28" s="18"/>
      <c r="F28" s="39">
        <f>+'ปกติ 1.4.1_1'!F28+'พิเศษ 1.4.2_1'!F28</f>
        <v>179.05922920892493</v>
      </c>
      <c r="G28" s="40">
        <f>+'ปกติ 1.4.1_1'!G28+'พิเศษ 1.4.2_1'!G28</f>
        <v>0.86490872210953351</v>
      </c>
      <c r="H28" s="40">
        <f>+'ปกติ 1.4.1_1'!H28+'พิเศษ 1.4.2_1'!H28</f>
        <v>152.53225152129821</v>
      </c>
      <c r="I28" s="40">
        <f>+'ปกติ 1.4.1_1'!I28+'พิเศษ 1.4.2_1'!I28</f>
        <v>0.86166328600405684</v>
      </c>
      <c r="J28" s="40">
        <f>+'ปกติ 1.4.1_1'!J28+'พิเศษ 1.4.2_1'!J28</f>
        <v>195.25273833671403</v>
      </c>
      <c r="K28" s="40">
        <f>+'ปกติ 1.4.1_1'!K28+'พิเศษ 1.4.2_1'!K28</f>
        <v>353.36321839080455</v>
      </c>
      <c r="L28" s="40">
        <f>+'ปกติ 1.4.1_1'!L28+'พิเศษ 1.4.2_1'!L28</f>
        <v>22.104665314401622</v>
      </c>
      <c r="M28" s="40">
        <f>+'ปกติ 1.4.1_1'!M28+'พิเศษ 1.4.2_1'!M28</f>
        <v>0.16064908722109533</v>
      </c>
      <c r="N28" s="40">
        <f>+'ปกติ 1.4.1_1'!N28+'พิเศษ 1.4.2_1'!N28</f>
        <v>8.6614604462474638</v>
      </c>
      <c r="O28" s="40">
        <f>+'ปกติ 1.4.1_1'!O28+'พิเศษ 1.4.2_1'!O28</f>
        <v>1.6275862068965519</v>
      </c>
      <c r="P28" s="40">
        <f>+'ปกติ 1.4.1_1'!P28+'พิเศษ 1.4.2_1'!P28</f>
        <v>1.046653144016227</v>
      </c>
      <c r="Q28" s="40">
        <f>+'ปกติ 1.4.1_1'!Q28+'พิเศษ 1.4.2_1'!Q28</f>
        <v>41.294117647058826</v>
      </c>
      <c r="R28" s="40">
        <f>+'ปกติ 1.4.1_1'!R28+'พิเศษ 1.4.2_1'!R28</f>
        <v>263.18782961460454</v>
      </c>
      <c r="S28" s="40">
        <f>+'ปกติ 1.4.1_1'!S28+'พิเศษ 1.4.2_1'!S28</f>
        <v>0</v>
      </c>
      <c r="T28" s="40">
        <f>+'ปกติ 1.4.1_1'!T28+'พิเศษ 1.4.2_1'!T28</f>
        <v>28.404462474645026</v>
      </c>
      <c r="U28" s="40">
        <f>+'ปกติ 1.4.1_1'!U28+'พิเศษ 1.4.2_1'!U28</f>
        <v>0</v>
      </c>
      <c r="V28" s="48">
        <f>+'ปกติ 1.4.1_1'!V28+'พิเศษ 1.4.2_1'!V28</f>
        <v>77.800811359026369</v>
      </c>
      <c r="W28" s="41">
        <f>+'ปกติ 1.4.1_1'!W28+'พิเศษ 1.4.2_1'!W28</f>
        <v>1326.2222447599731</v>
      </c>
    </row>
    <row r="29" spans="1:23" x14ac:dyDescent="0.2">
      <c r="A29" s="22" t="s">
        <v>25</v>
      </c>
      <c r="B29" s="11" t="s">
        <v>34</v>
      </c>
      <c r="C29" s="12" t="s">
        <v>35</v>
      </c>
      <c r="D29" s="13" t="s">
        <v>20</v>
      </c>
      <c r="E29" s="13" t="s">
        <v>20</v>
      </c>
      <c r="F29" s="14">
        <f>+'ปกติ 1.4.1_1'!F29+'พิเศษ 1.4.2_1'!F29</f>
        <v>52.728346855983773</v>
      </c>
      <c r="G29" s="33">
        <f>+'ปกติ 1.4.1_1'!G29+'พิเศษ 1.4.2_1'!G29</f>
        <v>2.2821881338742394</v>
      </c>
      <c r="H29" s="33">
        <f>+'ปกติ 1.4.1_1'!H29+'พิเศษ 1.4.2_1'!H29</f>
        <v>40.309825050709939</v>
      </c>
      <c r="I29" s="33">
        <f>+'ปกติ 1.4.1_1'!I29+'พิเศษ 1.4.2_1'!I29</f>
        <v>0.96092799188640976</v>
      </c>
      <c r="J29" s="33">
        <f>+'ปกติ 1.4.1_1'!J29+'พิเศษ 1.4.2_1'!J29</f>
        <v>38.879576572008119</v>
      </c>
      <c r="K29" s="33">
        <f>+'ปกติ 1.4.1_1'!K29+'พิเศษ 1.4.2_1'!K29</f>
        <v>200.73699290060853</v>
      </c>
      <c r="L29" s="33">
        <f>+'ปกติ 1.4.1_1'!L29+'พิเศษ 1.4.2_1'!L29</f>
        <v>10.398782961460444</v>
      </c>
      <c r="M29" s="33">
        <f>+'ปกติ 1.4.1_1'!M29+'พิเศษ 1.4.2_1'!M29</f>
        <v>0.16064908722109533</v>
      </c>
      <c r="N29" s="33">
        <f>+'ปกติ 1.4.1_1'!N29+'พิเศษ 1.4.2_1'!N29</f>
        <v>15.975798681541582</v>
      </c>
      <c r="O29" s="33">
        <f>+'ปกติ 1.4.1_1'!O29+'พิเศษ 1.4.2_1'!O29</f>
        <v>53.554056795131842</v>
      </c>
      <c r="P29" s="33">
        <f>+'ปกติ 1.4.1_1'!P29+'พิเศษ 1.4.2_1'!P29</f>
        <v>29.381211967545639</v>
      </c>
      <c r="Q29" s="33">
        <f>+'ปกติ 1.4.1_1'!Q29+'พิเศษ 1.4.2_1'!Q29</f>
        <v>0</v>
      </c>
      <c r="R29" s="33">
        <f>+'ปกติ 1.4.1_1'!R29+'พิเศษ 1.4.2_1'!R29</f>
        <v>41.621653144016229</v>
      </c>
      <c r="S29" s="33">
        <f>+'ปกติ 1.4.1_1'!S29+'พิเศษ 1.4.2_1'!S29</f>
        <v>0</v>
      </c>
      <c r="T29" s="33">
        <f>+'ปกติ 1.4.1_1'!T29+'พิเศษ 1.4.2_1'!T29</f>
        <v>7.6985801217038539</v>
      </c>
      <c r="U29" s="33">
        <f>+'ปกติ 1.4.1_1'!U29+'พิเศษ 1.4.2_1'!U29</f>
        <v>0</v>
      </c>
      <c r="V29" s="46">
        <f>+'ปกติ 1.4.1_1'!V29+'พิเศษ 1.4.2_1'!V29</f>
        <v>21.74750253549696</v>
      </c>
      <c r="W29" s="34">
        <f>+'ปกติ 1.4.1_1'!W29+'พิเศษ 1.4.2_1'!W29</f>
        <v>516.4360927991886</v>
      </c>
    </row>
    <row r="30" spans="1:23" x14ac:dyDescent="0.2">
      <c r="A30" s="22" t="s">
        <v>26</v>
      </c>
      <c r="B30" s="1" t="s">
        <v>34</v>
      </c>
      <c r="C30" s="15"/>
      <c r="D30" s="16"/>
      <c r="E30" s="16" t="s">
        <v>21</v>
      </c>
      <c r="F30" s="35">
        <f>+'ปกติ 1.4.1_1'!F30+'พิเศษ 1.4.2_1'!F30</f>
        <v>4.9411764705882355</v>
      </c>
      <c r="G30" s="36">
        <f>+'ปกติ 1.4.1_1'!G30+'พิเศษ 1.4.2_1'!G30</f>
        <v>0</v>
      </c>
      <c r="H30" s="36">
        <f>+'ปกติ 1.4.1_1'!H30+'พิเศษ 1.4.2_1'!H30</f>
        <v>0</v>
      </c>
      <c r="I30" s="36">
        <f>+'ปกติ 1.4.1_1'!I30+'พิเศษ 1.4.2_1'!I30</f>
        <v>0</v>
      </c>
      <c r="J30" s="36">
        <f>+'ปกติ 1.4.1_1'!J30+'พิเศษ 1.4.2_1'!J30</f>
        <v>3.3529411764705888</v>
      </c>
      <c r="K30" s="36">
        <f>+'ปกติ 1.4.1_1'!K30+'พิเศษ 1.4.2_1'!K30</f>
        <v>0</v>
      </c>
      <c r="L30" s="36">
        <f>+'ปกติ 1.4.1_1'!L30+'พิเศษ 1.4.2_1'!L30</f>
        <v>0</v>
      </c>
      <c r="M30" s="36">
        <f>+'ปกติ 1.4.1_1'!M30+'พิเศษ 1.4.2_1'!M30</f>
        <v>0</v>
      </c>
      <c r="N30" s="36">
        <f>+'ปกติ 1.4.1_1'!N30+'พิเศษ 1.4.2_1'!N30</f>
        <v>0</v>
      </c>
      <c r="O30" s="36">
        <f>+'ปกติ 1.4.1_1'!O30+'พิเศษ 1.4.2_1'!O30</f>
        <v>0</v>
      </c>
      <c r="P30" s="36">
        <f>+'ปกติ 1.4.1_1'!P30+'พิเศษ 1.4.2_1'!P30</f>
        <v>0</v>
      </c>
      <c r="Q30" s="36">
        <f>+'ปกติ 1.4.1_1'!Q30+'พิเศษ 1.4.2_1'!Q30</f>
        <v>0</v>
      </c>
      <c r="R30" s="36">
        <f>+'ปกติ 1.4.1_1'!R30+'พิเศษ 1.4.2_1'!R30</f>
        <v>0</v>
      </c>
      <c r="S30" s="36">
        <f>+'ปกติ 1.4.1_1'!S30+'พิเศษ 1.4.2_1'!S30</f>
        <v>0</v>
      </c>
      <c r="T30" s="36">
        <f>+'ปกติ 1.4.1_1'!T30+'พิเศษ 1.4.2_1'!T30</f>
        <v>0</v>
      </c>
      <c r="U30" s="36">
        <f>+'ปกติ 1.4.1_1'!U30+'พิเศษ 1.4.2_1'!U30</f>
        <v>0</v>
      </c>
      <c r="V30" s="47">
        <f>+'ปกติ 1.4.1_1'!V30+'พิเศษ 1.4.2_1'!V30</f>
        <v>0</v>
      </c>
      <c r="W30" s="37">
        <f>+'ปกติ 1.4.1_1'!W30+'พิเศษ 1.4.2_1'!W30</f>
        <v>8.2941176470588243</v>
      </c>
    </row>
    <row r="31" spans="1:23" x14ac:dyDescent="0.2">
      <c r="B31" s="1"/>
      <c r="C31" s="15"/>
      <c r="D31" s="16"/>
      <c r="E31" s="16" t="s">
        <v>19</v>
      </c>
      <c r="F31" s="38">
        <f>+'ปกติ 1.4.1_1'!F31+'พิเศษ 1.4.2_1'!F31</f>
        <v>57.669523326572005</v>
      </c>
      <c r="G31" s="36">
        <f>+'ปกติ 1.4.1_1'!G31+'พิเศษ 1.4.2_1'!G31</f>
        <v>2.2821881338742394</v>
      </c>
      <c r="H31" s="36">
        <f>+'ปกติ 1.4.1_1'!H31+'พิเศษ 1.4.2_1'!H31</f>
        <v>40.309825050709939</v>
      </c>
      <c r="I31" s="36">
        <f>+'ปกติ 1.4.1_1'!I31+'พิเศษ 1.4.2_1'!I31</f>
        <v>0.96092799188640976</v>
      </c>
      <c r="J31" s="36">
        <f>+'ปกติ 1.4.1_1'!J31+'พิเศษ 1.4.2_1'!J31</f>
        <v>42.232517748478706</v>
      </c>
      <c r="K31" s="36">
        <f>+'ปกติ 1.4.1_1'!K31+'พิเศษ 1.4.2_1'!K31</f>
        <v>200.73699290060853</v>
      </c>
      <c r="L31" s="36">
        <f>+'ปกติ 1.4.1_1'!L31+'พิเศษ 1.4.2_1'!L31</f>
        <v>10.398782961460444</v>
      </c>
      <c r="M31" s="36">
        <f>+'ปกติ 1.4.1_1'!M31+'พิเศษ 1.4.2_1'!M31</f>
        <v>0.16064908722109533</v>
      </c>
      <c r="N31" s="36">
        <f>+'ปกติ 1.4.1_1'!N31+'พิเศษ 1.4.2_1'!N31</f>
        <v>15.975798681541582</v>
      </c>
      <c r="O31" s="36">
        <f>+'ปกติ 1.4.1_1'!O31+'พิเศษ 1.4.2_1'!O31</f>
        <v>53.554056795131842</v>
      </c>
      <c r="P31" s="36">
        <f>+'ปกติ 1.4.1_1'!P31+'พิเศษ 1.4.2_1'!P31</f>
        <v>29.381211967545639</v>
      </c>
      <c r="Q31" s="36">
        <f>+'ปกติ 1.4.1_1'!Q31+'พิเศษ 1.4.2_1'!Q31</f>
        <v>0</v>
      </c>
      <c r="R31" s="36">
        <f>+'ปกติ 1.4.1_1'!R31+'พิเศษ 1.4.2_1'!R31</f>
        <v>41.621653144016229</v>
      </c>
      <c r="S31" s="36">
        <f>+'ปกติ 1.4.1_1'!S31+'พิเศษ 1.4.2_1'!S31</f>
        <v>0</v>
      </c>
      <c r="T31" s="36">
        <f>+'ปกติ 1.4.1_1'!T31+'พิเศษ 1.4.2_1'!T31</f>
        <v>7.6985801217038539</v>
      </c>
      <c r="U31" s="36">
        <f>+'ปกติ 1.4.1_1'!U31+'พิเศษ 1.4.2_1'!U31</f>
        <v>0</v>
      </c>
      <c r="V31" s="47">
        <f>+'ปกติ 1.4.1_1'!V31+'พิเศษ 1.4.2_1'!V31</f>
        <v>21.74750253549696</v>
      </c>
      <c r="W31" s="37">
        <f>+'ปกติ 1.4.1_1'!W31+'พิเศษ 1.4.2_1'!W31</f>
        <v>524.73021044624738</v>
      </c>
    </row>
    <row r="32" spans="1:23" x14ac:dyDescent="0.2">
      <c r="A32" s="22" t="s">
        <v>27</v>
      </c>
      <c r="B32" s="1" t="s">
        <v>34</v>
      </c>
      <c r="C32" s="15"/>
      <c r="D32" s="16" t="s">
        <v>22</v>
      </c>
      <c r="E32" s="16" t="s">
        <v>21</v>
      </c>
      <c r="F32" s="35">
        <f>+'ปกติ 1.4.1_1'!F32+'พิเศษ 1.4.2_1'!F32</f>
        <v>0</v>
      </c>
      <c r="G32" s="36">
        <f>+'ปกติ 1.4.1_1'!G32+'พิเศษ 1.4.2_1'!G32</f>
        <v>0</v>
      </c>
      <c r="H32" s="36">
        <f>+'ปกติ 1.4.1_1'!H32+'พิเศษ 1.4.2_1'!H32</f>
        <v>0.25</v>
      </c>
      <c r="I32" s="36">
        <f>+'ปกติ 1.4.1_1'!I32+'พิเศษ 1.4.2_1'!I32</f>
        <v>0</v>
      </c>
      <c r="J32" s="36">
        <f>+'ปกติ 1.4.1_1'!J32+'พิเศษ 1.4.2_1'!J32</f>
        <v>1</v>
      </c>
      <c r="K32" s="36">
        <f>+'ปกติ 1.4.1_1'!K32+'พิเศษ 1.4.2_1'!K32</f>
        <v>29.416666666666668</v>
      </c>
      <c r="L32" s="36">
        <f>+'ปกติ 1.4.1_1'!L32+'พิเศษ 1.4.2_1'!L32</f>
        <v>0</v>
      </c>
      <c r="M32" s="36">
        <f>+'ปกติ 1.4.1_1'!M32+'พิเศษ 1.4.2_1'!M32</f>
        <v>0</v>
      </c>
      <c r="N32" s="36">
        <f>+'ปกติ 1.4.1_1'!N32+'พิเศษ 1.4.2_1'!N32</f>
        <v>0</v>
      </c>
      <c r="O32" s="36">
        <f>+'ปกติ 1.4.1_1'!O32+'พิเศษ 1.4.2_1'!O32</f>
        <v>0</v>
      </c>
      <c r="P32" s="36">
        <f>+'ปกติ 1.4.1_1'!P32+'พิเศษ 1.4.2_1'!P32</f>
        <v>0</v>
      </c>
      <c r="Q32" s="36">
        <f>+'ปกติ 1.4.1_1'!Q32+'พิเศษ 1.4.2_1'!Q32</f>
        <v>0</v>
      </c>
      <c r="R32" s="36">
        <f>+'ปกติ 1.4.1_1'!R32+'พิเศษ 1.4.2_1'!R32</f>
        <v>0.25</v>
      </c>
      <c r="S32" s="36">
        <f>+'ปกติ 1.4.1_1'!S32+'พิเศษ 1.4.2_1'!S32</f>
        <v>0</v>
      </c>
      <c r="T32" s="36">
        <f>+'ปกติ 1.4.1_1'!T32+'พิเศษ 1.4.2_1'!T32</f>
        <v>0.25</v>
      </c>
      <c r="U32" s="36">
        <f>+'ปกติ 1.4.1_1'!U32+'พิเศษ 1.4.2_1'!U32</f>
        <v>0</v>
      </c>
      <c r="V32" s="47">
        <f>+'ปกติ 1.4.1_1'!V32+'พิเศษ 1.4.2_1'!V32</f>
        <v>0</v>
      </c>
      <c r="W32" s="37">
        <f>+'ปกติ 1.4.1_1'!W32+'พิเศษ 1.4.2_1'!W32</f>
        <v>31.166666666666668</v>
      </c>
    </row>
    <row r="33" spans="1:23" x14ac:dyDescent="0.2">
      <c r="B33" s="1"/>
      <c r="C33" s="15"/>
      <c r="D33" s="16"/>
      <c r="E33" s="16" t="s">
        <v>23</v>
      </c>
      <c r="F33" s="38">
        <f>+'ปกติ 1.4.1_1'!F33+'พิเศษ 1.4.2_1'!F33</f>
        <v>0</v>
      </c>
      <c r="G33" s="36">
        <f>+'ปกติ 1.4.1_1'!G33+'พิเศษ 1.4.2_1'!G33</f>
        <v>0</v>
      </c>
      <c r="H33" s="36">
        <f>+'ปกติ 1.4.1_1'!H33+'พิเศษ 1.4.2_1'!H33</f>
        <v>0.5</v>
      </c>
      <c r="I33" s="36">
        <f>+'ปกติ 1.4.1_1'!I33+'พิเศษ 1.4.2_1'!I33</f>
        <v>0</v>
      </c>
      <c r="J33" s="36">
        <f>+'ปกติ 1.4.1_1'!J33+'พิเศษ 1.4.2_1'!J33</f>
        <v>2</v>
      </c>
      <c r="K33" s="36">
        <f>+'ปกติ 1.4.1_1'!K33+'พิเศษ 1.4.2_1'!K33</f>
        <v>58.833333333333336</v>
      </c>
      <c r="L33" s="36">
        <f>+'ปกติ 1.4.1_1'!L33+'พิเศษ 1.4.2_1'!L33</f>
        <v>0</v>
      </c>
      <c r="M33" s="36">
        <f>+'ปกติ 1.4.1_1'!M33+'พิเศษ 1.4.2_1'!M33</f>
        <v>0</v>
      </c>
      <c r="N33" s="36">
        <f>+'ปกติ 1.4.1_1'!N33+'พิเศษ 1.4.2_1'!N33</f>
        <v>0</v>
      </c>
      <c r="O33" s="36">
        <f>+'ปกติ 1.4.1_1'!O33+'พิเศษ 1.4.2_1'!O33</f>
        <v>0</v>
      </c>
      <c r="P33" s="36">
        <f>+'ปกติ 1.4.1_1'!P33+'พิเศษ 1.4.2_1'!P33</f>
        <v>0</v>
      </c>
      <c r="Q33" s="36">
        <f>+'ปกติ 1.4.1_1'!Q33+'พิเศษ 1.4.2_1'!Q33</f>
        <v>0</v>
      </c>
      <c r="R33" s="36">
        <f>+'ปกติ 1.4.1_1'!R33+'พิเศษ 1.4.2_1'!R33</f>
        <v>0.5</v>
      </c>
      <c r="S33" s="36">
        <f>+'ปกติ 1.4.1_1'!S33+'พิเศษ 1.4.2_1'!S33</f>
        <v>0</v>
      </c>
      <c r="T33" s="36">
        <f>+'ปกติ 1.4.1_1'!T33+'พิเศษ 1.4.2_1'!T33</f>
        <v>0.5</v>
      </c>
      <c r="U33" s="36">
        <f>+'ปกติ 1.4.1_1'!U33+'พิเศษ 1.4.2_1'!U33</f>
        <v>0</v>
      </c>
      <c r="V33" s="47">
        <f>+'ปกติ 1.4.1_1'!V33+'พิเศษ 1.4.2_1'!V33</f>
        <v>0</v>
      </c>
      <c r="W33" s="37">
        <f>+'ปกติ 1.4.1_1'!W33+'พิเศษ 1.4.2_1'!W33</f>
        <v>62.333333333333336</v>
      </c>
    </row>
    <row r="34" spans="1:23" x14ac:dyDescent="0.2">
      <c r="B34" s="1"/>
      <c r="C34" s="17"/>
      <c r="D34" s="18" t="s">
        <v>24</v>
      </c>
      <c r="E34" s="18"/>
      <c r="F34" s="39">
        <f>+'ปกติ 1.4.1_1'!F34+'พิเศษ 1.4.2_1'!F34</f>
        <v>57.669523326572005</v>
      </c>
      <c r="G34" s="40">
        <f>+'ปกติ 1.4.1_1'!G34+'พิเศษ 1.4.2_1'!G34</f>
        <v>2.2821881338742394</v>
      </c>
      <c r="H34" s="40">
        <f>+'ปกติ 1.4.1_1'!H34+'พิเศษ 1.4.2_1'!H34</f>
        <v>40.809825050709939</v>
      </c>
      <c r="I34" s="40">
        <f>+'ปกติ 1.4.1_1'!I34+'พิเศษ 1.4.2_1'!I34</f>
        <v>0.96092799188640976</v>
      </c>
      <c r="J34" s="40">
        <f>+'ปกติ 1.4.1_1'!J34+'พิเศษ 1.4.2_1'!J34</f>
        <v>44.232517748478706</v>
      </c>
      <c r="K34" s="40">
        <f>+'ปกติ 1.4.1_1'!K34+'พิเศษ 1.4.2_1'!K34</f>
        <v>259.57032623394184</v>
      </c>
      <c r="L34" s="40">
        <f>+'ปกติ 1.4.1_1'!L34+'พิเศษ 1.4.2_1'!L34</f>
        <v>10.398782961460444</v>
      </c>
      <c r="M34" s="40">
        <f>+'ปกติ 1.4.1_1'!M34+'พิเศษ 1.4.2_1'!M34</f>
        <v>0.16064908722109533</v>
      </c>
      <c r="N34" s="40">
        <f>+'ปกติ 1.4.1_1'!N34+'พิเศษ 1.4.2_1'!N34</f>
        <v>15.975798681541582</v>
      </c>
      <c r="O34" s="40">
        <f>+'ปกติ 1.4.1_1'!O34+'พิเศษ 1.4.2_1'!O34</f>
        <v>53.554056795131842</v>
      </c>
      <c r="P34" s="40">
        <f>+'ปกติ 1.4.1_1'!P34+'พิเศษ 1.4.2_1'!P34</f>
        <v>29.381211967545639</v>
      </c>
      <c r="Q34" s="40">
        <f>+'ปกติ 1.4.1_1'!Q34+'พิเศษ 1.4.2_1'!Q34</f>
        <v>0</v>
      </c>
      <c r="R34" s="40">
        <f>+'ปกติ 1.4.1_1'!R34+'พิเศษ 1.4.2_1'!R34</f>
        <v>42.121653144016229</v>
      </c>
      <c r="S34" s="40">
        <f>+'ปกติ 1.4.1_1'!S34+'พิเศษ 1.4.2_1'!S34</f>
        <v>0</v>
      </c>
      <c r="T34" s="40">
        <f>+'ปกติ 1.4.1_1'!T34+'พิเศษ 1.4.2_1'!T34</f>
        <v>8.1985801217038539</v>
      </c>
      <c r="U34" s="40">
        <f>+'ปกติ 1.4.1_1'!U34+'พิเศษ 1.4.2_1'!U34</f>
        <v>0</v>
      </c>
      <c r="V34" s="48">
        <f>+'ปกติ 1.4.1_1'!V34+'พิเศษ 1.4.2_1'!V34</f>
        <v>21.74750253549696</v>
      </c>
      <c r="W34" s="41">
        <f>+'ปกติ 1.4.1_1'!W34+'พิเศษ 1.4.2_1'!W34</f>
        <v>587.06354377958075</v>
      </c>
    </row>
    <row r="35" spans="1:23" x14ac:dyDescent="0.2">
      <c r="A35" s="22" t="s">
        <v>25</v>
      </c>
      <c r="B35" s="11" t="s">
        <v>36</v>
      </c>
      <c r="C35" s="12" t="s">
        <v>37</v>
      </c>
      <c r="D35" s="13" t="s">
        <v>20</v>
      </c>
      <c r="E35" s="13" t="s">
        <v>20</v>
      </c>
      <c r="F35" s="14">
        <f>+'ปกติ 1.4.1_1'!F35+'พิเศษ 1.4.2_1'!F35</f>
        <v>0.32373225152129814</v>
      </c>
      <c r="G35" s="33">
        <f>+'ปกติ 1.4.1_1'!G35+'พิเศษ 1.4.2_1'!G35</f>
        <v>0.43245436105476676</v>
      </c>
      <c r="H35" s="33">
        <f>+'ปกติ 1.4.1_1'!H35+'พิเศษ 1.4.2_1'!H35</f>
        <v>0.26612576064908722</v>
      </c>
      <c r="I35" s="33">
        <f>+'ปกติ 1.4.1_1'!I35+'พิเศษ 1.4.2_1'!I35</f>
        <v>0.43083164300202842</v>
      </c>
      <c r="J35" s="33">
        <f>+'ปกติ 1.4.1_1'!J35+'พิเศษ 1.4.2_1'!J35</f>
        <v>0.27342799188640976</v>
      </c>
      <c r="K35" s="33">
        <f>+'ปกติ 1.4.1_1'!K35+'พิเศษ 1.4.2_1'!K35</f>
        <v>74.083569979716017</v>
      </c>
      <c r="L35" s="33">
        <f>+'ปกติ 1.4.1_1'!L35+'พิเศษ 1.4.2_1'!L35</f>
        <v>1.0523326572008114</v>
      </c>
      <c r="M35" s="33">
        <f>+'ปกติ 1.4.1_1'!M35+'พิเศษ 1.4.2_1'!M35</f>
        <v>8.0324543610547666E-2</v>
      </c>
      <c r="N35" s="33">
        <f>+'ปกติ 1.4.1_1'!N35+'พิเศษ 1.4.2_1'!N35</f>
        <v>1.2572008113590265</v>
      </c>
      <c r="O35" s="33">
        <f>+'ปกติ 1.4.1_1'!O35+'พิเศษ 1.4.2_1'!O35</f>
        <v>0.81379310344827593</v>
      </c>
      <c r="P35" s="33">
        <f>+'ปกติ 1.4.1_1'!P35+'พิเศษ 1.4.2_1'!P35</f>
        <v>0.5233265720081135</v>
      </c>
      <c r="Q35" s="33">
        <f>+'ปกติ 1.4.1_1'!Q35+'พิเศษ 1.4.2_1'!Q35</f>
        <v>0</v>
      </c>
      <c r="R35" s="33">
        <f>+'ปกติ 1.4.1_1'!R35+'พิเศษ 1.4.2_1'!R35</f>
        <v>0.24097363083164303</v>
      </c>
      <c r="S35" s="33">
        <f>+'ปกติ 1.4.1_1'!S35+'พิเศษ 1.4.2_1'!S35</f>
        <v>0</v>
      </c>
      <c r="T35" s="33">
        <f>+'ปกติ 1.4.1_1'!T35+'พิเศษ 1.4.2_1'!T35</f>
        <v>5.5172413793103448E-2</v>
      </c>
      <c r="U35" s="33">
        <f>+'ปกติ 1.4.1_1'!U35+'พิเศษ 1.4.2_1'!U35</f>
        <v>0</v>
      </c>
      <c r="V35" s="46">
        <f>+'ปกติ 1.4.1_1'!V35+'พิเศษ 1.4.2_1'!V35</f>
        <v>0.10628803245436105</v>
      </c>
      <c r="W35" s="34">
        <f>+'ปกติ 1.4.1_1'!W35+'พิเศษ 1.4.2_1'!W35</f>
        <v>79.939553752535488</v>
      </c>
    </row>
    <row r="36" spans="1:23" x14ac:dyDescent="0.2">
      <c r="A36" s="22" t="s">
        <v>26</v>
      </c>
      <c r="B36" s="1" t="s">
        <v>36</v>
      </c>
      <c r="C36" s="15"/>
      <c r="D36" s="16"/>
      <c r="E36" s="16" t="s">
        <v>21</v>
      </c>
      <c r="F36" s="35">
        <f>+'ปกติ 1.4.1_1'!F36+'พิเศษ 1.4.2_1'!F36</f>
        <v>0</v>
      </c>
      <c r="G36" s="36">
        <f>+'ปกติ 1.4.1_1'!G36+'พิเศษ 1.4.2_1'!G36</f>
        <v>0</v>
      </c>
      <c r="H36" s="36">
        <f>+'ปกติ 1.4.1_1'!H36+'พิเศษ 1.4.2_1'!H36</f>
        <v>0</v>
      </c>
      <c r="I36" s="36">
        <f>+'ปกติ 1.4.1_1'!I36+'พิเศษ 1.4.2_1'!I36</f>
        <v>0</v>
      </c>
      <c r="J36" s="36">
        <f>+'ปกติ 1.4.1_1'!J36+'พิเศษ 1.4.2_1'!J36</f>
        <v>0</v>
      </c>
      <c r="K36" s="36">
        <f>+'ปกติ 1.4.1_1'!K36+'พิเศษ 1.4.2_1'!K36</f>
        <v>0.35294117647058826</v>
      </c>
      <c r="L36" s="36">
        <f>+'ปกติ 1.4.1_1'!L36+'พิเศษ 1.4.2_1'!L36</f>
        <v>0</v>
      </c>
      <c r="M36" s="36">
        <f>+'ปกติ 1.4.1_1'!M36+'พิเศษ 1.4.2_1'!M36</f>
        <v>0</v>
      </c>
      <c r="N36" s="36">
        <f>+'ปกติ 1.4.1_1'!N36+'พิเศษ 1.4.2_1'!N36</f>
        <v>0</v>
      </c>
      <c r="O36" s="36">
        <f>+'ปกติ 1.4.1_1'!O36+'พิเศษ 1.4.2_1'!O36</f>
        <v>0</v>
      </c>
      <c r="P36" s="36">
        <f>+'ปกติ 1.4.1_1'!P36+'พิเศษ 1.4.2_1'!P36</f>
        <v>0</v>
      </c>
      <c r="Q36" s="36">
        <f>+'ปกติ 1.4.1_1'!Q36+'พิเศษ 1.4.2_1'!Q36</f>
        <v>0</v>
      </c>
      <c r="R36" s="36">
        <f>+'ปกติ 1.4.1_1'!R36+'พิเศษ 1.4.2_1'!R36</f>
        <v>0</v>
      </c>
      <c r="S36" s="36">
        <f>+'ปกติ 1.4.1_1'!S36+'พิเศษ 1.4.2_1'!S36</f>
        <v>0</v>
      </c>
      <c r="T36" s="36">
        <f>+'ปกติ 1.4.1_1'!T36+'พิเศษ 1.4.2_1'!T36</f>
        <v>0</v>
      </c>
      <c r="U36" s="36">
        <f>+'ปกติ 1.4.1_1'!U36+'พิเศษ 1.4.2_1'!U36</f>
        <v>0</v>
      </c>
      <c r="V36" s="47">
        <f>+'ปกติ 1.4.1_1'!V36+'พิเศษ 1.4.2_1'!V36</f>
        <v>0</v>
      </c>
      <c r="W36" s="37">
        <f>+'ปกติ 1.4.1_1'!W36+'พิเศษ 1.4.2_1'!W36</f>
        <v>0.35294117647058826</v>
      </c>
    </row>
    <row r="37" spans="1:23" x14ac:dyDescent="0.2">
      <c r="B37" s="1"/>
      <c r="C37" s="15"/>
      <c r="D37" s="16"/>
      <c r="E37" s="16" t="s">
        <v>19</v>
      </c>
      <c r="F37" s="38">
        <f>+'ปกติ 1.4.1_1'!F37+'พิเศษ 1.4.2_1'!F37</f>
        <v>0.32373225152129814</v>
      </c>
      <c r="G37" s="36">
        <f>+'ปกติ 1.4.1_1'!G37+'พิเศษ 1.4.2_1'!G37</f>
        <v>0.43245436105476676</v>
      </c>
      <c r="H37" s="36">
        <f>+'ปกติ 1.4.1_1'!H37+'พิเศษ 1.4.2_1'!H37</f>
        <v>0.26612576064908722</v>
      </c>
      <c r="I37" s="36">
        <f>+'ปกติ 1.4.1_1'!I37+'พิเศษ 1.4.2_1'!I37</f>
        <v>0.43083164300202842</v>
      </c>
      <c r="J37" s="36">
        <f>+'ปกติ 1.4.1_1'!J37+'พิเศษ 1.4.2_1'!J37</f>
        <v>0.27342799188640976</v>
      </c>
      <c r="K37" s="36">
        <f>+'ปกติ 1.4.1_1'!K37+'พิเศษ 1.4.2_1'!K37</f>
        <v>74.436511156186612</v>
      </c>
      <c r="L37" s="36">
        <f>+'ปกติ 1.4.1_1'!L37+'พิเศษ 1.4.2_1'!L37</f>
        <v>1.0523326572008114</v>
      </c>
      <c r="M37" s="36">
        <f>+'ปกติ 1.4.1_1'!M37+'พิเศษ 1.4.2_1'!M37</f>
        <v>8.0324543610547666E-2</v>
      </c>
      <c r="N37" s="36">
        <f>+'ปกติ 1.4.1_1'!N37+'พิเศษ 1.4.2_1'!N37</f>
        <v>1.2572008113590265</v>
      </c>
      <c r="O37" s="36">
        <f>+'ปกติ 1.4.1_1'!O37+'พิเศษ 1.4.2_1'!O37</f>
        <v>0.81379310344827593</v>
      </c>
      <c r="P37" s="36">
        <f>+'ปกติ 1.4.1_1'!P37+'พิเศษ 1.4.2_1'!P37</f>
        <v>0.5233265720081135</v>
      </c>
      <c r="Q37" s="36">
        <f>+'ปกติ 1.4.1_1'!Q37+'พิเศษ 1.4.2_1'!Q37</f>
        <v>0</v>
      </c>
      <c r="R37" s="36">
        <f>+'ปกติ 1.4.1_1'!R37+'พิเศษ 1.4.2_1'!R37</f>
        <v>0.24097363083164303</v>
      </c>
      <c r="S37" s="36">
        <f>+'ปกติ 1.4.1_1'!S37+'พิเศษ 1.4.2_1'!S37</f>
        <v>0</v>
      </c>
      <c r="T37" s="36">
        <f>+'ปกติ 1.4.1_1'!T37+'พิเศษ 1.4.2_1'!T37</f>
        <v>5.5172413793103448E-2</v>
      </c>
      <c r="U37" s="36">
        <f>+'ปกติ 1.4.1_1'!U37+'พิเศษ 1.4.2_1'!U37</f>
        <v>0</v>
      </c>
      <c r="V37" s="47">
        <f>+'ปกติ 1.4.1_1'!V37+'พิเศษ 1.4.2_1'!V37</f>
        <v>0.10628803245436105</v>
      </c>
      <c r="W37" s="37">
        <f>+'ปกติ 1.4.1_1'!W37+'พิเศษ 1.4.2_1'!W37</f>
        <v>80.292494929006082</v>
      </c>
    </row>
    <row r="38" spans="1:23" x14ac:dyDescent="0.2">
      <c r="A38" s="22" t="s">
        <v>27</v>
      </c>
      <c r="B38" s="1" t="s">
        <v>36</v>
      </c>
      <c r="C38" s="15"/>
      <c r="D38" s="16" t="s">
        <v>22</v>
      </c>
      <c r="E38" s="16" t="s">
        <v>21</v>
      </c>
      <c r="F38" s="35">
        <f>+'ปกติ 1.4.1_1'!F38+'พิเศษ 1.4.2_1'!F38</f>
        <v>0</v>
      </c>
      <c r="G38" s="36">
        <f>+'ปกติ 1.4.1_1'!G38+'พิเศษ 1.4.2_1'!G38</f>
        <v>0</v>
      </c>
      <c r="H38" s="36">
        <f>+'ปกติ 1.4.1_1'!H38+'พิเศษ 1.4.2_1'!H38</f>
        <v>0</v>
      </c>
      <c r="I38" s="36">
        <f>+'ปกติ 1.4.1_1'!I38+'พิเศษ 1.4.2_1'!I38</f>
        <v>0</v>
      </c>
      <c r="J38" s="36">
        <f>+'ปกติ 1.4.1_1'!J38+'พิเศษ 1.4.2_1'!J38</f>
        <v>0</v>
      </c>
      <c r="K38" s="36">
        <f>+'ปกติ 1.4.1_1'!K38+'พิเศษ 1.4.2_1'!K38</f>
        <v>6.75</v>
      </c>
      <c r="L38" s="36">
        <f>+'ปกติ 1.4.1_1'!L38+'พิเศษ 1.4.2_1'!L38</f>
        <v>0</v>
      </c>
      <c r="M38" s="36">
        <f>+'ปกติ 1.4.1_1'!M38+'พิเศษ 1.4.2_1'!M38</f>
        <v>0</v>
      </c>
      <c r="N38" s="36">
        <f>+'ปกติ 1.4.1_1'!N38+'พิเศษ 1.4.2_1'!N38</f>
        <v>0</v>
      </c>
      <c r="O38" s="36">
        <f>+'ปกติ 1.4.1_1'!O38+'พิเศษ 1.4.2_1'!O38</f>
        <v>0</v>
      </c>
      <c r="P38" s="36">
        <f>+'ปกติ 1.4.1_1'!P38+'พิเศษ 1.4.2_1'!P38</f>
        <v>0</v>
      </c>
      <c r="Q38" s="36">
        <f>+'ปกติ 1.4.1_1'!Q38+'พิเศษ 1.4.2_1'!Q38</f>
        <v>0</v>
      </c>
      <c r="R38" s="36">
        <f>+'ปกติ 1.4.1_1'!R38+'พิเศษ 1.4.2_1'!R38</f>
        <v>0</v>
      </c>
      <c r="S38" s="36">
        <f>+'ปกติ 1.4.1_1'!S38+'พิเศษ 1.4.2_1'!S38</f>
        <v>0</v>
      </c>
      <c r="T38" s="36">
        <f>+'ปกติ 1.4.1_1'!T38+'พิเศษ 1.4.2_1'!T38</f>
        <v>0</v>
      </c>
      <c r="U38" s="36">
        <f>+'ปกติ 1.4.1_1'!U38+'พิเศษ 1.4.2_1'!U38</f>
        <v>0</v>
      </c>
      <c r="V38" s="47">
        <f>+'ปกติ 1.4.1_1'!V38+'พิเศษ 1.4.2_1'!V38</f>
        <v>0</v>
      </c>
      <c r="W38" s="37">
        <f>+'ปกติ 1.4.1_1'!W38+'พิเศษ 1.4.2_1'!W38</f>
        <v>6.75</v>
      </c>
    </row>
    <row r="39" spans="1:23" x14ac:dyDescent="0.2">
      <c r="B39" s="1"/>
      <c r="C39" s="15"/>
      <c r="D39" s="16"/>
      <c r="E39" s="16" t="s">
        <v>23</v>
      </c>
      <c r="F39" s="38">
        <f>+'ปกติ 1.4.1_1'!F39+'พิเศษ 1.4.2_1'!F39</f>
        <v>0</v>
      </c>
      <c r="G39" s="36">
        <f>+'ปกติ 1.4.1_1'!G39+'พิเศษ 1.4.2_1'!G39</f>
        <v>0</v>
      </c>
      <c r="H39" s="36">
        <f>+'ปกติ 1.4.1_1'!H39+'พิเศษ 1.4.2_1'!H39</f>
        <v>0</v>
      </c>
      <c r="I39" s="36">
        <f>+'ปกติ 1.4.1_1'!I39+'พิเศษ 1.4.2_1'!I39</f>
        <v>0</v>
      </c>
      <c r="J39" s="36">
        <f>+'ปกติ 1.4.1_1'!J39+'พิเศษ 1.4.2_1'!J39</f>
        <v>0</v>
      </c>
      <c r="K39" s="36">
        <f>+'ปกติ 1.4.1_1'!K39+'พิเศษ 1.4.2_1'!K39</f>
        <v>13.5</v>
      </c>
      <c r="L39" s="36">
        <f>+'ปกติ 1.4.1_1'!L39+'พิเศษ 1.4.2_1'!L39</f>
        <v>0</v>
      </c>
      <c r="M39" s="36">
        <f>+'ปกติ 1.4.1_1'!M39+'พิเศษ 1.4.2_1'!M39</f>
        <v>0</v>
      </c>
      <c r="N39" s="36">
        <f>+'ปกติ 1.4.1_1'!N39+'พิเศษ 1.4.2_1'!N39</f>
        <v>0</v>
      </c>
      <c r="O39" s="36">
        <f>+'ปกติ 1.4.1_1'!O39+'พิเศษ 1.4.2_1'!O39</f>
        <v>0</v>
      </c>
      <c r="P39" s="36">
        <f>+'ปกติ 1.4.1_1'!P39+'พิเศษ 1.4.2_1'!P39</f>
        <v>0</v>
      </c>
      <c r="Q39" s="36">
        <f>+'ปกติ 1.4.1_1'!Q39+'พิเศษ 1.4.2_1'!Q39</f>
        <v>0</v>
      </c>
      <c r="R39" s="36">
        <f>+'ปกติ 1.4.1_1'!R39+'พิเศษ 1.4.2_1'!R39</f>
        <v>0</v>
      </c>
      <c r="S39" s="36">
        <f>+'ปกติ 1.4.1_1'!S39+'พิเศษ 1.4.2_1'!S39</f>
        <v>0</v>
      </c>
      <c r="T39" s="36">
        <f>+'ปกติ 1.4.1_1'!T39+'พิเศษ 1.4.2_1'!T39</f>
        <v>0</v>
      </c>
      <c r="U39" s="36">
        <f>+'ปกติ 1.4.1_1'!U39+'พิเศษ 1.4.2_1'!U39</f>
        <v>0</v>
      </c>
      <c r="V39" s="47">
        <f>+'ปกติ 1.4.1_1'!V39+'พิเศษ 1.4.2_1'!V39</f>
        <v>0</v>
      </c>
      <c r="W39" s="37">
        <f>+'ปกติ 1.4.1_1'!W39+'พิเศษ 1.4.2_1'!W39</f>
        <v>13.5</v>
      </c>
    </row>
    <row r="40" spans="1:23" x14ac:dyDescent="0.2">
      <c r="B40" s="1"/>
      <c r="C40" s="17"/>
      <c r="D40" s="18" t="s">
        <v>24</v>
      </c>
      <c r="E40" s="18"/>
      <c r="F40" s="39">
        <f>+'ปกติ 1.4.1_1'!F40+'พิเศษ 1.4.2_1'!F40</f>
        <v>0.32373225152129814</v>
      </c>
      <c r="G40" s="40">
        <f>+'ปกติ 1.4.1_1'!G40+'พิเศษ 1.4.2_1'!G40</f>
        <v>0.43245436105476676</v>
      </c>
      <c r="H40" s="40">
        <f>+'ปกติ 1.4.1_1'!H40+'พิเศษ 1.4.2_1'!H40</f>
        <v>0.26612576064908722</v>
      </c>
      <c r="I40" s="40">
        <f>+'ปกติ 1.4.1_1'!I40+'พิเศษ 1.4.2_1'!I40</f>
        <v>0.43083164300202842</v>
      </c>
      <c r="J40" s="40">
        <f>+'ปกติ 1.4.1_1'!J40+'พิเศษ 1.4.2_1'!J40</f>
        <v>0.27342799188640976</v>
      </c>
      <c r="K40" s="40">
        <f>+'ปกติ 1.4.1_1'!K40+'พิเศษ 1.4.2_1'!K40</f>
        <v>87.936511156186612</v>
      </c>
      <c r="L40" s="40">
        <f>+'ปกติ 1.4.1_1'!L40+'พิเศษ 1.4.2_1'!L40</f>
        <v>1.0523326572008114</v>
      </c>
      <c r="M40" s="40">
        <f>+'ปกติ 1.4.1_1'!M40+'พิเศษ 1.4.2_1'!M40</f>
        <v>8.0324543610547666E-2</v>
      </c>
      <c r="N40" s="40">
        <f>+'ปกติ 1.4.1_1'!N40+'พิเศษ 1.4.2_1'!N40</f>
        <v>1.2572008113590265</v>
      </c>
      <c r="O40" s="40">
        <f>+'ปกติ 1.4.1_1'!O40+'พิเศษ 1.4.2_1'!O40</f>
        <v>0.81379310344827593</v>
      </c>
      <c r="P40" s="40">
        <f>+'ปกติ 1.4.1_1'!P40+'พิเศษ 1.4.2_1'!P40</f>
        <v>0.5233265720081135</v>
      </c>
      <c r="Q40" s="40">
        <f>+'ปกติ 1.4.1_1'!Q40+'พิเศษ 1.4.2_1'!Q40</f>
        <v>0</v>
      </c>
      <c r="R40" s="40">
        <f>+'ปกติ 1.4.1_1'!R40+'พิเศษ 1.4.2_1'!R40</f>
        <v>0.24097363083164303</v>
      </c>
      <c r="S40" s="40">
        <f>+'ปกติ 1.4.1_1'!S40+'พิเศษ 1.4.2_1'!S40</f>
        <v>0</v>
      </c>
      <c r="T40" s="40">
        <f>+'ปกติ 1.4.1_1'!T40+'พิเศษ 1.4.2_1'!T40</f>
        <v>5.5172413793103448E-2</v>
      </c>
      <c r="U40" s="40">
        <f>+'ปกติ 1.4.1_1'!U40+'พิเศษ 1.4.2_1'!U40</f>
        <v>0</v>
      </c>
      <c r="V40" s="48">
        <f>+'ปกติ 1.4.1_1'!V40+'พิเศษ 1.4.2_1'!V40</f>
        <v>0.10628803245436105</v>
      </c>
      <c r="W40" s="41">
        <f>+'ปกติ 1.4.1_1'!W40+'พิเศษ 1.4.2_1'!W40</f>
        <v>93.792494929006082</v>
      </c>
    </row>
    <row r="41" spans="1:23" x14ac:dyDescent="0.2">
      <c r="A41" s="22" t="s">
        <v>25</v>
      </c>
      <c r="B41" s="11" t="s">
        <v>38</v>
      </c>
      <c r="C41" s="12" t="s">
        <v>39</v>
      </c>
      <c r="D41" s="13" t="s">
        <v>20</v>
      </c>
      <c r="E41" s="13" t="s">
        <v>20</v>
      </c>
      <c r="F41" s="14">
        <f>+'ปกติ 1.4.1_1'!F41+'พิเศษ 1.4.2_1'!F41</f>
        <v>13.785395537525353</v>
      </c>
      <c r="G41" s="33">
        <f>+'ปกติ 1.4.1_1'!G41+'พิเศษ 1.4.2_1'!G41</f>
        <v>0.41475659229208928</v>
      </c>
      <c r="H41" s="33">
        <f>+'ปกติ 1.4.1_1'!H41+'พิเศษ 1.4.2_1'!H41</f>
        <v>57.427915821501003</v>
      </c>
      <c r="I41" s="33">
        <f>+'ปกติ 1.4.1_1'!I41+'พิเศษ 1.4.2_1'!I41</f>
        <v>0.21541582150101421</v>
      </c>
      <c r="J41" s="33">
        <f>+'ปกติ 1.4.1_1'!J41+'พิเศษ 1.4.2_1'!J41</f>
        <v>56.099949290060856</v>
      </c>
      <c r="K41" s="33">
        <f>+'ปกติ 1.4.1_1'!K41+'พิเศษ 1.4.2_1'!K41</f>
        <v>220.0859026369169</v>
      </c>
      <c r="L41" s="33">
        <f>+'ปกติ 1.4.1_1'!L41+'พิเศษ 1.4.2_1'!L41</f>
        <v>348.02248985801225</v>
      </c>
      <c r="M41" s="33">
        <f>+'ปกติ 1.4.1_1'!M41+'พิเศษ 1.4.2_1'!M41</f>
        <v>4.0162271805273833E-2</v>
      </c>
      <c r="N41" s="33">
        <f>+'ปกติ 1.4.1_1'!N41+'พิเศษ 1.4.2_1'!N41</f>
        <v>8.552129817444218</v>
      </c>
      <c r="O41" s="33">
        <f>+'ปกติ 1.4.1_1'!O41+'พิเศษ 1.4.2_1'!O41</f>
        <v>0.40689655172413797</v>
      </c>
      <c r="P41" s="33">
        <f>+'ปกติ 1.4.1_1'!P41+'พิเศษ 1.4.2_1'!P41</f>
        <v>0.36092799188640967</v>
      </c>
      <c r="Q41" s="33">
        <f>+'ปกติ 1.4.1_1'!Q41+'พิเศษ 1.4.2_1'!Q41</f>
        <v>9.9264705882352949E-2</v>
      </c>
      <c r="R41" s="33">
        <f>+'ปกติ 1.4.1_1'!R41+'พิเศษ 1.4.2_1'!R41</f>
        <v>12.984457403651117</v>
      </c>
      <c r="S41" s="33">
        <f>+'ปกติ 1.4.1_1'!S41+'พิเศษ 1.4.2_1'!S41</f>
        <v>0</v>
      </c>
      <c r="T41" s="33">
        <f>+'ปกติ 1.4.1_1'!T41+'พิเศษ 1.4.2_1'!T41</f>
        <v>11.851115618661257</v>
      </c>
      <c r="U41" s="33">
        <f>+'ปกติ 1.4.1_1'!U41+'พิเศษ 1.4.2_1'!U41</f>
        <v>0</v>
      </c>
      <c r="V41" s="46">
        <f>+'ปกติ 1.4.1_1'!V41+'พิเศษ 1.4.2_1'!V41</f>
        <v>0.75240872210953358</v>
      </c>
      <c r="W41" s="34">
        <f>+'ปกติ 1.4.1_1'!W41+'พิเศษ 1.4.2_1'!W41</f>
        <v>731.09918864097358</v>
      </c>
    </row>
    <row r="42" spans="1:23" x14ac:dyDescent="0.2">
      <c r="A42" s="22" t="s">
        <v>26</v>
      </c>
      <c r="B42" s="1" t="s">
        <v>38</v>
      </c>
      <c r="C42" s="15"/>
      <c r="D42" s="16"/>
      <c r="E42" s="16" t="s">
        <v>21</v>
      </c>
      <c r="F42" s="35">
        <f>+'ปกติ 1.4.1_1'!F42+'พิเศษ 1.4.2_1'!F42</f>
        <v>0</v>
      </c>
      <c r="G42" s="36">
        <f>+'ปกติ 1.4.1_1'!G42+'พิเศษ 1.4.2_1'!G42</f>
        <v>0</v>
      </c>
      <c r="H42" s="36">
        <f>+'ปกติ 1.4.1_1'!H42+'พิเศษ 1.4.2_1'!H42</f>
        <v>0</v>
      </c>
      <c r="I42" s="36">
        <f>+'ปกติ 1.4.1_1'!I42+'พิเศษ 1.4.2_1'!I42</f>
        <v>0</v>
      </c>
      <c r="J42" s="36">
        <f>+'ปกติ 1.4.1_1'!J42+'พิเศษ 1.4.2_1'!J42</f>
        <v>0</v>
      </c>
      <c r="K42" s="36">
        <f>+'ปกติ 1.4.1_1'!K42+'พิเศษ 1.4.2_1'!K42</f>
        <v>0</v>
      </c>
      <c r="L42" s="36">
        <f>+'ปกติ 1.4.1_1'!L42+'พิเศษ 1.4.2_1'!L42</f>
        <v>0</v>
      </c>
      <c r="M42" s="36">
        <f>+'ปกติ 1.4.1_1'!M42+'พิเศษ 1.4.2_1'!M42</f>
        <v>0</v>
      </c>
      <c r="N42" s="36">
        <f>+'ปกติ 1.4.1_1'!N42+'พิเศษ 1.4.2_1'!N42</f>
        <v>0</v>
      </c>
      <c r="O42" s="36">
        <f>+'ปกติ 1.4.1_1'!O42+'พิเศษ 1.4.2_1'!O42</f>
        <v>0</v>
      </c>
      <c r="P42" s="36">
        <f>+'ปกติ 1.4.1_1'!P42+'พิเศษ 1.4.2_1'!P42</f>
        <v>0</v>
      </c>
      <c r="Q42" s="36">
        <f>+'ปกติ 1.4.1_1'!Q42+'พิเศษ 1.4.2_1'!Q42</f>
        <v>0</v>
      </c>
      <c r="R42" s="36">
        <f>+'ปกติ 1.4.1_1'!R42+'พิเศษ 1.4.2_1'!R42</f>
        <v>0</v>
      </c>
      <c r="S42" s="36">
        <f>+'ปกติ 1.4.1_1'!S42+'พิเศษ 1.4.2_1'!S42</f>
        <v>0</v>
      </c>
      <c r="T42" s="36">
        <f>+'ปกติ 1.4.1_1'!T42+'พิเศษ 1.4.2_1'!T42</f>
        <v>0</v>
      </c>
      <c r="U42" s="36">
        <f>+'ปกติ 1.4.1_1'!U42+'พิเศษ 1.4.2_1'!U42</f>
        <v>0</v>
      </c>
      <c r="V42" s="47">
        <f>+'ปกติ 1.4.1_1'!V42+'พิเศษ 1.4.2_1'!V42</f>
        <v>0</v>
      </c>
      <c r="W42" s="37">
        <f>+'ปกติ 1.4.1_1'!W42+'พิเศษ 1.4.2_1'!W42</f>
        <v>0</v>
      </c>
    </row>
    <row r="43" spans="1:23" x14ac:dyDescent="0.2">
      <c r="B43" s="1"/>
      <c r="C43" s="15"/>
      <c r="D43" s="16"/>
      <c r="E43" s="16" t="s">
        <v>19</v>
      </c>
      <c r="F43" s="38">
        <f>+'ปกติ 1.4.1_1'!F43+'พิเศษ 1.4.2_1'!F43</f>
        <v>13.785395537525353</v>
      </c>
      <c r="G43" s="36">
        <f>+'ปกติ 1.4.1_1'!G43+'พิเศษ 1.4.2_1'!G43</f>
        <v>0.41475659229208928</v>
      </c>
      <c r="H43" s="36">
        <f>+'ปกติ 1.4.1_1'!H43+'พิเศษ 1.4.2_1'!H43</f>
        <v>57.427915821501003</v>
      </c>
      <c r="I43" s="36">
        <f>+'ปกติ 1.4.1_1'!I43+'พิเศษ 1.4.2_1'!I43</f>
        <v>0.21541582150101421</v>
      </c>
      <c r="J43" s="36">
        <f>+'ปกติ 1.4.1_1'!J43+'พิเศษ 1.4.2_1'!J43</f>
        <v>56.099949290060856</v>
      </c>
      <c r="K43" s="36">
        <f>+'ปกติ 1.4.1_1'!K43+'พิเศษ 1.4.2_1'!K43</f>
        <v>220.0859026369169</v>
      </c>
      <c r="L43" s="36">
        <f>+'ปกติ 1.4.1_1'!L43+'พิเศษ 1.4.2_1'!L43</f>
        <v>348.02248985801225</v>
      </c>
      <c r="M43" s="36">
        <f>+'ปกติ 1.4.1_1'!M43+'พิเศษ 1.4.2_1'!M43</f>
        <v>4.0162271805273833E-2</v>
      </c>
      <c r="N43" s="36">
        <f>+'ปกติ 1.4.1_1'!N43+'พิเศษ 1.4.2_1'!N43</f>
        <v>8.552129817444218</v>
      </c>
      <c r="O43" s="36">
        <f>+'ปกติ 1.4.1_1'!O43+'พิเศษ 1.4.2_1'!O43</f>
        <v>0.40689655172413797</v>
      </c>
      <c r="P43" s="36">
        <f>+'ปกติ 1.4.1_1'!P43+'พิเศษ 1.4.2_1'!P43</f>
        <v>0.36092799188640967</v>
      </c>
      <c r="Q43" s="36">
        <f>+'ปกติ 1.4.1_1'!Q43+'พิเศษ 1.4.2_1'!Q43</f>
        <v>9.9264705882352949E-2</v>
      </c>
      <c r="R43" s="36">
        <f>+'ปกติ 1.4.1_1'!R43+'พิเศษ 1.4.2_1'!R43</f>
        <v>12.984457403651117</v>
      </c>
      <c r="S43" s="36">
        <f>+'ปกติ 1.4.1_1'!S43+'พิเศษ 1.4.2_1'!S43</f>
        <v>0</v>
      </c>
      <c r="T43" s="36">
        <f>+'ปกติ 1.4.1_1'!T43+'พิเศษ 1.4.2_1'!T43</f>
        <v>11.851115618661257</v>
      </c>
      <c r="U43" s="36">
        <f>+'ปกติ 1.4.1_1'!U43+'พิเศษ 1.4.2_1'!U43</f>
        <v>0</v>
      </c>
      <c r="V43" s="47">
        <f>+'ปกติ 1.4.1_1'!V43+'พิเศษ 1.4.2_1'!V43</f>
        <v>0.75240872210953358</v>
      </c>
      <c r="W43" s="37">
        <f>+'ปกติ 1.4.1_1'!W43+'พิเศษ 1.4.2_1'!W43</f>
        <v>731.09918864097358</v>
      </c>
    </row>
    <row r="44" spans="1:23" x14ac:dyDescent="0.2">
      <c r="A44" s="22" t="s">
        <v>27</v>
      </c>
      <c r="B44" s="1" t="s">
        <v>38</v>
      </c>
      <c r="C44" s="15"/>
      <c r="D44" s="16" t="s">
        <v>22</v>
      </c>
      <c r="E44" s="16" t="s">
        <v>21</v>
      </c>
      <c r="F44" s="35">
        <f>+'ปกติ 1.4.1_1'!F44+'พิเศษ 1.4.2_1'!F44</f>
        <v>0</v>
      </c>
      <c r="G44" s="36">
        <f>+'ปกติ 1.4.1_1'!G44+'พิเศษ 1.4.2_1'!G44</f>
        <v>0</v>
      </c>
      <c r="H44" s="36">
        <f>+'ปกติ 1.4.1_1'!H44+'พิเศษ 1.4.2_1'!H44</f>
        <v>0</v>
      </c>
      <c r="I44" s="36">
        <f>+'ปกติ 1.4.1_1'!I44+'พิเศษ 1.4.2_1'!I44</f>
        <v>0</v>
      </c>
      <c r="J44" s="36">
        <f>+'ปกติ 1.4.1_1'!J44+'พิเศษ 1.4.2_1'!J44</f>
        <v>0</v>
      </c>
      <c r="K44" s="36">
        <f>+'ปกติ 1.4.1_1'!K44+'พิเศษ 1.4.2_1'!K44</f>
        <v>47.749999999999993</v>
      </c>
      <c r="L44" s="36">
        <f>+'ปกติ 1.4.1_1'!L44+'พิเศษ 1.4.2_1'!L44</f>
        <v>0</v>
      </c>
      <c r="M44" s="36">
        <f>+'ปกติ 1.4.1_1'!M44+'พิเศษ 1.4.2_1'!M44</f>
        <v>0</v>
      </c>
      <c r="N44" s="36">
        <f>+'ปกติ 1.4.1_1'!N44+'พิเศษ 1.4.2_1'!N44</f>
        <v>0.75</v>
      </c>
      <c r="O44" s="36">
        <f>+'ปกติ 1.4.1_1'!O44+'พิเศษ 1.4.2_1'!O44</f>
        <v>0</v>
      </c>
      <c r="P44" s="36">
        <f>+'ปกติ 1.4.1_1'!P44+'พิเศษ 1.4.2_1'!P44</f>
        <v>0</v>
      </c>
      <c r="Q44" s="36">
        <f>+'ปกติ 1.4.1_1'!Q44+'พิเศษ 1.4.2_1'!Q44</f>
        <v>0</v>
      </c>
      <c r="R44" s="36">
        <f>+'ปกติ 1.4.1_1'!R44+'พิเศษ 1.4.2_1'!R44</f>
        <v>0</v>
      </c>
      <c r="S44" s="36">
        <f>+'ปกติ 1.4.1_1'!S44+'พิเศษ 1.4.2_1'!S44</f>
        <v>0</v>
      </c>
      <c r="T44" s="36">
        <f>+'ปกติ 1.4.1_1'!T44+'พิเศษ 1.4.2_1'!T44</f>
        <v>0</v>
      </c>
      <c r="U44" s="36">
        <f>+'ปกติ 1.4.1_1'!U44+'พิเศษ 1.4.2_1'!U44</f>
        <v>0</v>
      </c>
      <c r="V44" s="47">
        <f>+'ปกติ 1.4.1_1'!V44+'พิเศษ 1.4.2_1'!V44</f>
        <v>0</v>
      </c>
      <c r="W44" s="37">
        <f>+'ปกติ 1.4.1_1'!W44+'พิเศษ 1.4.2_1'!W44</f>
        <v>48.499999999999993</v>
      </c>
    </row>
    <row r="45" spans="1:23" x14ac:dyDescent="0.2">
      <c r="B45" s="1"/>
      <c r="C45" s="15"/>
      <c r="D45" s="16"/>
      <c r="E45" s="16" t="s">
        <v>23</v>
      </c>
      <c r="F45" s="38">
        <f>+'ปกติ 1.4.1_1'!F45+'พิเศษ 1.4.2_1'!F45</f>
        <v>0</v>
      </c>
      <c r="G45" s="36">
        <f>+'ปกติ 1.4.1_1'!G45+'พิเศษ 1.4.2_1'!G45</f>
        <v>0</v>
      </c>
      <c r="H45" s="36">
        <f>+'ปกติ 1.4.1_1'!H45+'พิเศษ 1.4.2_1'!H45</f>
        <v>0</v>
      </c>
      <c r="I45" s="36">
        <f>+'ปกติ 1.4.1_1'!I45+'พิเศษ 1.4.2_1'!I45</f>
        <v>0</v>
      </c>
      <c r="J45" s="36">
        <f>+'ปกติ 1.4.1_1'!J45+'พิเศษ 1.4.2_1'!J45</f>
        <v>0</v>
      </c>
      <c r="K45" s="36">
        <f>+'ปกติ 1.4.1_1'!K45+'พิเศษ 1.4.2_1'!K45</f>
        <v>95.499999999999986</v>
      </c>
      <c r="L45" s="36">
        <f>+'ปกติ 1.4.1_1'!L45+'พิเศษ 1.4.2_1'!L45</f>
        <v>0</v>
      </c>
      <c r="M45" s="36">
        <f>+'ปกติ 1.4.1_1'!M45+'พิเศษ 1.4.2_1'!M45</f>
        <v>0</v>
      </c>
      <c r="N45" s="36">
        <f>+'ปกติ 1.4.1_1'!N45+'พิเศษ 1.4.2_1'!N45</f>
        <v>1.5</v>
      </c>
      <c r="O45" s="36">
        <f>+'ปกติ 1.4.1_1'!O45+'พิเศษ 1.4.2_1'!O45</f>
        <v>0</v>
      </c>
      <c r="P45" s="36">
        <f>+'ปกติ 1.4.1_1'!P45+'พิเศษ 1.4.2_1'!P45</f>
        <v>0</v>
      </c>
      <c r="Q45" s="36">
        <f>+'ปกติ 1.4.1_1'!Q45+'พิเศษ 1.4.2_1'!Q45</f>
        <v>0</v>
      </c>
      <c r="R45" s="36">
        <f>+'ปกติ 1.4.1_1'!R45+'พิเศษ 1.4.2_1'!R45</f>
        <v>0</v>
      </c>
      <c r="S45" s="36">
        <f>+'ปกติ 1.4.1_1'!S45+'พิเศษ 1.4.2_1'!S45</f>
        <v>0</v>
      </c>
      <c r="T45" s="36">
        <f>+'ปกติ 1.4.1_1'!T45+'พิเศษ 1.4.2_1'!T45</f>
        <v>0</v>
      </c>
      <c r="U45" s="36">
        <f>+'ปกติ 1.4.1_1'!U45+'พิเศษ 1.4.2_1'!U45</f>
        <v>0</v>
      </c>
      <c r="V45" s="47">
        <f>+'ปกติ 1.4.1_1'!V45+'พิเศษ 1.4.2_1'!V45</f>
        <v>0</v>
      </c>
      <c r="W45" s="37">
        <f>+'ปกติ 1.4.1_1'!W45+'พิเศษ 1.4.2_1'!W45</f>
        <v>96.999999999999986</v>
      </c>
    </row>
    <row r="46" spans="1:23" x14ac:dyDescent="0.2">
      <c r="B46" s="1"/>
      <c r="C46" s="17"/>
      <c r="D46" s="18" t="s">
        <v>24</v>
      </c>
      <c r="E46" s="18"/>
      <c r="F46" s="39">
        <f>+'ปกติ 1.4.1_1'!F46+'พิเศษ 1.4.2_1'!F46</f>
        <v>13.785395537525353</v>
      </c>
      <c r="G46" s="40">
        <f>+'ปกติ 1.4.1_1'!G46+'พิเศษ 1.4.2_1'!G46</f>
        <v>0.41475659229208928</v>
      </c>
      <c r="H46" s="40">
        <f>+'ปกติ 1.4.1_1'!H46+'พิเศษ 1.4.2_1'!H46</f>
        <v>57.427915821501003</v>
      </c>
      <c r="I46" s="40">
        <f>+'ปกติ 1.4.1_1'!I46+'พิเศษ 1.4.2_1'!I46</f>
        <v>0.21541582150101421</v>
      </c>
      <c r="J46" s="40">
        <f>+'ปกติ 1.4.1_1'!J46+'พิเศษ 1.4.2_1'!J46</f>
        <v>56.099949290060856</v>
      </c>
      <c r="K46" s="40">
        <f>+'ปกติ 1.4.1_1'!K46+'พิเศษ 1.4.2_1'!K46</f>
        <v>315.58590263691684</v>
      </c>
      <c r="L46" s="40">
        <f>+'ปกติ 1.4.1_1'!L46+'พิเศษ 1.4.2_1'!L46</f>
        <v>348.02248985801225</v>
      </c>
      <c r="M46" s="40">
        <f>+'ปกติ 1.4.1_1'!M46+'พิเศษ 1.4.2_1'!M46</f>
        <v>4.0162271805273833E-2</v>
      </c>
      <c r="N46" s="40">
        <f>+'ปกติ 1.4.1_1'!N46+'พิเศษ 1.4.2_1'!N46</f>
        <v>10.05212981744422</v>
      </c>
      <c r="O46" s="40">
        <f>+'ปกติ 1.4.1_1'!O46+'พิเศษ 1.4.2_1'!O46</f>
        <v>0.40689655172413797</v>
      </c>
      <c r="P46" s="40">
        <f>+'ปกติ 1.4.1_1'!P46+'พิเศษ 1.4.2_1'!P46</f>
        <v>0.36092799188640967</v>
      </c>
      <c r="Q46" s="40">
        <f>+'ปกติ 1.4.1_1'!Q46+'พิเศษ 1.4.2_1'!Q46</f>
        <v>9.9264705882352949E-2</v>
      </c>
      <c r="R46" s="40">
        <f>+'ปกติ 1.4.1_1'!R46+'พิเศษ 1.4.2_1'!R46</f>
        <v>12.984457403651117</v>
      </c>
      <c r="S46" s="40">
        <f>+'ปกติ 1.4.1_1'!S46+'พิเศษ 1.4.2_1'!S46</f>
        <v>0</v>
      </c>
      <c r="T46" s="40">
        <f>+'ปกติ 1.4.1_1'!T46+'พิเศษ 1.4.2_1'!T46</f>
        <v>11.851115618661257</v>
      </c>
      <c r="U46" s="40">
        <f>+'ปกติ 1.4.1_1'!U46+'พิเศษ 1.4.2_1'!U46</f>
        <v>0</v>
      </c>
      <c r="V46" s="48">
        <f>+'ปกติ 1.4.1_1'!V46+'พิเศษ 1.4.2_1'!V46</f>
        <v>0.75240872210953358</v>
      </c>
      <c r="W46" s="41">
        <f>+'ปกติ 1.4.1_1'!W46+'พิเศษ 1.4.2_1'!W46</f>
        <v>828.09918864097358</v>
      </c>
    </row>
    <row r="47" spans="1:23" x14ac:dyDescent="0.2">
      <c r="A47" s="22" t="s">
        <v>25</v>
      </c>
      <c r="B47" s="11" t="s">
        <v>40</v>
      </c>
      <c r="C47" s="12" t="s">
        <v>41</v>
      </c>
      <c r="D47" s="13" t="s">
        <v>20</v>
      </c>
      <c r="E47" s="13" t="s">
        <v>20</v>
      </c>
      <c r="F47" s="14">
        <f>+'ปกติ 1.4.1_1'!F47+'พิเศษ 1.4.2_1'!F47</f>
        <v>0.22960151802656548</v>
      </c>
      <c r="G47" s="33">
        <f>+'ปกติ 1.4.1_1'!G47+'พิเศษ 1.4.2_1'!G47</f>
        <v>5.2058823529411775</v>
      </c>
      <c r="H47" s="33">
        <f>+'ปกติ 1.4.1_1'!H47+'พิเศษ 1.4.2_1'!H47</f>
        <v>0.37191650853889946</v>
      </c>
      <c r="I47" s="33">
        <f>+'ปกติ 1.4.1_1'!I47+'พิเศษ 1.4.2_1'!I47</f>
        <v>2.9127134724857684</v>
      </c>
      <c r="J47" s="33">
        <f>+'ปกติ 1.4.1_1'!J47+'พิเศษ 1.4.2_1'!J47</f>
        <v>5.3130929791271354E-2</v>
      </c>
      <c r="K47" s="33">
        <f>+'ปกติ 1.4.1_1'!K47+'พิเศษ 1.4.2_1'!K47</f>
        <v>0.90322580645161288</v>
      </c>
      <c r="L47" s="33">
        <f>+'ปกติ 1.4.1_1'!L47+'พิเศษ 1.4.2_1'!L47</f>
        <v>5.571157495256168</v>
      </c>
      <c r="M47" s="33">
        <f>+'ปกติ 1.4.1_1'!M47+'พิเศษ 1.4.2_1'!M47</f>
        <v>1.3282732447817839E-2</v>
      </c>
      <c r="N47" s="33">
        <f>+'ปกติ 1.4.1_1'!N47+'พิเศษ 1.4.2_1'!N47</f>
        <v>0.57115749525616699</v>
      </c>
      <c r="O47" s="33">
        <f>+'ปกติ 1.4.1_1'!O47+'พิเศษ 1.4.2_1'!O47</f>
        <v>2.4430740037950667</v>
      </c>
      <c r="P47" s="33">
        <f>+'ปกติ 1.4.1_1'!P47+'พิเศษ 1.4.2_1'!P47</f>
        <v>0.10626185958254271</v>
      </c>
      <c r="Q47" s="33">
        <f>+'ปกติ 1.4.1_1'!Q47+'พิเศษ 1.4.2_1'!Q47</f>
        <v>1.8197343453510437</v>
      </c>
      <c r="R47" s="33">
        <f>+'ปกติ 1.4.1_1'!R47+'พิเศษ 1.4.2_1'!R47</f>
        <v>0.29222011385199242</v>
      </c>
      <c r="S47" s="33">
        <f>+'ปกติ 1.4.1_1'!S47+'พิเศษ 1.4.2_1'!S47</f>
        <v>0</v>
      </c>
      <c r="T47" s="33">
        <f>+'ปกติ 1.4.1_1'!T47+'พิเศษ 1.4.2_1'!T47</f>
        <v>5.3130929791271354E-2</v>
      </c>
      <c r="U47" s="33">
        <f>+'ปกติ 1.4.1_1'!U47+'พิเศษ 1.4.2_1'!U47</f>
        <v>0</v>
      </c>
      <c r="V47" s="46">
        <f>+'ปกติ 1.4.1_1'!V47+'พิเศษ 1.4.2_1'!V47</f>
        <v>0.88994307400379513</v>
      </c>
      <c r="W47" s="34">
        <f>+'ปกติ 1.4.1_1'!W47+'พิเศษ 1.4.2_1'!W47</f>
        <v>21.436432637571158</v>
      </c>
    </row>
    <row r="48" spans="1:23" x14ac:dyDescent="0.2">
      <c r="A48" s="22" t="s">
        <v>26</v>
      </c>
      <c r="B48" s="1" t="s">
        <v>40</v>
      </c>
      <c r="C48" s="15"/>
      <c r="D48" s="16"/>
      <c r="E48" s="16" t="s">
        <v>21</v>
      </c>
      <c r="F48" s="35">
        <f>+'ปกติ 1.4.1_1'!F48+'พิเศษ 1.4.2_1'!F48</f>
        <v>0</v>
      </c>
      <c r="G48" s="36">
        <f>+'ปกติ 1.4.1_1'!G48+'พิเศษ 1.4.2_1'!G48</f>
        <v>0</v>
      </c>
      <c r="H48" s="36">
        <f>+'ปกติ 1.4.1_1'!H48+'พิเศษ 1.4.2_1'!H48</f>
        <v>0</v>
      </c>
      <c r="I48" s="36">
        <f>+'ปกติ 1.4.1_1'!I48+'พิเศษ 1.4.2_1'!I48</f>
        <v>0</v>
      </c>
      <c r="J48" s="36">
        <f>+'ปกติ 1.4.1_1'!J48+'พิเศษ 1.4.2_1'!J48</f>
        <v>0</v>
      </c>
      <c r="K48" s="36">
        <f>+'ปกติ 1.4.1_1'!K48+'พิเศษ 1.4.2_1'!K48</f>
        <v>0</v>
      </c>
      <c r="L48" s="36">
        <f>+'ปกติ 1.4.1_1'!L48+'พิเศษ 1.4.2_1'!L48</f>
        <v>0</v>
      </c>
      <c r="M48" s="36">
        <f>+'ปกติ 1.4.1_1'!M48+'พิเศษ 1.4.2_1'!M48</f>
        <v>0</v>
      </c>
      <c r="N48" s="36">
        <f>+'ปกติ 1.4.1_1'!N48+'พิเศษ 1.4.2_1'!N48</f>
        <v>0</v>
      </c>
      <c r="O48" s="36">
        <f>+'ปกติ 1.4.1_1'!O48+'พิเศษ 1.4.2_1'!O48</f>
        <v>0</v>
      </c>
      <c r="P48" s="36">
        <f>+'ปกติ 1.4.1_1'!P48+'พิเศษ 1.4.2_1'!P48</f>
        <v>0</v>
      </c>
      <c r="Q48" s="36">
        <f>+'ปกติ 1.4.1_1'!Q48+'พิเศษ 1.4.2_1'!Q48</f>
        <v>0</v>
      </c>
      <c r="R48" s="36">
        <f>+'ปกติ 1.4.1_1'!R48+'พิเศษ 1.4.2_1'!R48</f>
        <v>0</v>
      </c>
      <c r="S48" s="36">
        <f>+'ปกติ 1.4.1_1'!S48+'พิเศษ 1.4.2_1'!S48</f>
        <v>0</v>
      </c>
      <c r="T48" s="36">
        <f>+'ปกติ 1.4.1_1'!T48+'พิเศษ 1.4.2_1'!T48</f>
        <v>0</v>
      </c>
      <c r="U48" s="36">
        <f>+'ปกติ 1.4.1_1'!U48+'พิเศษ 1.4.2_1'!U48</f>
        <v>0</v>
      </c>
      <c r="V48" s="47">
        <f>+'ปกติ 1.4.1_1'!V48+'พิเศษ 1.4.2_1'!V48</f>
        <v>0</v>
      </c>
      <c r="W48" s="37">
        <f>+'ปกติ 1.4.1_1'!W48+'พิเศษ 1.4.2_1'!W48</f>
        <v>0</v>
      </c>
    </row>
    <row r="49" spans="1:23" x14ac:dyDescent="0.2">
      <c r="B49" s="1"/>
      <c r="C49" s="15"/>
      <c r="D49" s="16"/>
      <c r="E49" s="16" t="s">
        <v>19</v>
      </c>
      <c r="F49" s="38">
        <f>+'ปกติ 1.4.1_1'!F49+'พิเศษ 1.4.2_1'!F49</f>
        <v>0.22960151802656548</v>
      </c>
      <c r="G49" s="36">
        <f>+'ปกติ 1.4.1_1'!G49+'พิเศษ 1.4.2_1'!G49</f>
        <v>5.2058823529411775</v>
      </c>
      <c r="H49" s="36">
        <f>+'ปกติ 1.4.1_1'!H49+'พิเศษ 1.4.2_1'!H49</f>
        <v>0.37191650853889946</v>
      </c>
      <c r="I49" s="36">
        <f>+'ปกติ 1.4.1_1'!I49+'พิเศษ 1.4.2_1'!I49</f>
        <v>2.9127134724857684</v>
      </c>
      <c r="J49" s="36">
        <f>+'ปกติ 1.4.1_1'!J49+'พิเศษ 1.4.2_1'!J49</f>
        <v>5.3130929791271354E-2</v>
      </c>
      <c r="K49" s="36">
        <f>+'ปกติ 1.4.1_1'!K49+'พิเศษ 1.4.2_1'!K49</f>
        <v>0.90322580645161288</v>
      </c>
      <c r="L49" s="36">
        <f>+'ปกติ 1.4.1_1'!L49+'พิเศษ 1.4.2_1'!L49</f>
        <v>5.571157495256168</v>
      </c>
      <c r="M49" s="36">
        <f>+'ปกติ 1.4.1_1'!M49+'พิเศษ 1.4.2_1'!M49</f>
        <v>1.3282732447817839E-2</v>
      </c>
      <c r="N49" s="36">
        <f>+'ปกติ 1.4.1_1'!N49+'พิเศษ 1.4.2_1'!N49</f>
        <v>0.57115749525616699</v>
      </c>
      <c r="O49" s="36">
        <f>+'ปกติ 1.4.1_1'!O49+'พิเศษ 1.4.2_1'!O49</f>
        <v>2.4430740037950667</v>
      </c>
      <c r="P49" s="36">
        <f>+'ปกติ 1.4.1_1'!P49+'พิเศษ 1.4.2_1'!P49</f>
        <v>0.10626185958254271</v>
      </c>
      <c r="Q49" s="36">
        <f>+'ปกติ 1.4.1_1'!Q49+'พิเศษ 1.4.2_1'!Q49</f>
        <v>1.8197343453510437</v>
      </c>
      <c r="R49" s="36">
        <f>+'ปกติ 1.4.1_1'!R49+'พิเศษ 1.4.2_1'!R49</f>
        <v>0.29222011385199242</v>
      </c>
      <c r="S49" s="36">
        <f>+'ปกติ 1.4.1_1'!S49+'พิเศษ 1.4.2_1'!S49</f>
        <v>0</v>
      </c>
      <c r="T49" s="36">
        <f>+'ปกติ 1.4.1_1'!T49+'พิเศษ 1.4.2_1'!T49</f>
        <v>5.3130929791271354E-2</v>
      </c>
      <c r="U49" s="36">
        <f>+'ปกติ 1.4.1_1'!U49+'พิเศษ 1.4.2_1'!U49</f>
        <v>0</v>
      </c>
      <c r="V49" s="47">
        <f>+'ปกติ 1.4.1_1'!V49+'พิเศษ 1.4.2_1'!V49</f>
        <v>0.88994307400379513</v>
      </c>
      <c r="W49" s="37">
        <f>+'ปกติ 1.4.1_1'!W49+'พิเศษ 1.4.2_1'!W49</f>
        <v>21.436432637571158</v>
      </c>
    </row>
    <row r="50" spans="1:23" x14ac:dyDescent="0.2">
      <c r="A50" s="22" t="s">
        <v>27</v>
      </c>
      <c r="B50" s="1" t="s">
        <v>40</v>
      </c>
      <c r="C50" s="15"/>
      <c r="D50" s="16" t="s">
        <v>22</v>
      </c>
      <c r="E50" s="16" t="s">
        <v>21</v>
      </c>
      <c r="F50" s="35">
        <f>+'ปกติ 1.4.1_1'!F50+'พิเศษ 1.4.2_1'!F50</f>
        <v>0</v>
      </c>
      <c r="G50" s="36">
        <f>+'ปกติ 1.4.1_1'!G50+'พิเศษ 1.4.2_1'!G50</f>
        <v>0</v>
      </c>
      <c r="H50" s="36">
        <f>+'ปกติ 1.4.1_1'!H50+'พิเศษ 1.4.2_1'!H50</f>
        <v>0</v>
      </c>
      <c r="I50" s="36">
        <f>+'ปกติ 1.4.1_1'!I50+'พิเศษ 1.4.2_1'!I50</f>
        <v>0</v>
      </c>
      <c r="J50" s="36">
        <f>+'ปกติ 1.4.1_1'!J50+'พิเศษ 1.4.2_1'!J50</f>
        <v>0</v>
      </c>
      <c r="K50" s="36">
        <f>+'ปกติ 1.4.1_1'!K50+'พิเศษ 1.4.2_1'!K50</f>
        <v>0</v>
      </c>
      <c r="L50" s="36">
        <f>+'ปกติ 1.4.1_1'!L50+'พิเศษ 1.4.2_1'!L50</f>
        <v>0</v>
      </c>
      <c r="M50" s="36">
        <f>+'ปกติ 1.4.1_1'!M50+'พิเศษ 1.4.2_1'!M50</f>
        <v>0</v>
      </c>
      <c r="N50" s="36">
        <f>+'ปกติ 1.4.1_1'!N50+'พิเศษ 1.4.2_1'!N50</f>
        <v>0</v>
      </c>
      <c r="O50" s="36">
        <f>+'ปกติ 1.4.1_1'!O50+'พิเศษ 1.4.2_1'!O50</f>
        <v>0</v>
      </c>
      <c r="P50" s="36">
        <f>+'ปกติ 1.4.1_1'!P50+'พิเศษ 1.4.2_1'!P50</f>
        <v>0</v>
      </c>
      <c r="Q50" s="36">
        <f>+'ปกติ 1.4.1_1'!Q50+'พิเศษ 1.4.2_1'!Q50</f>
        <v>0</v>
      </c>
      <c r="R50" s="36">
        <f>+'ปกติ 1.4.1_1'!R50+'พิเศษ 1.4.2_1'!R50</f>
        <v>0</v>
      </c>
      <c r="S50" s="36">
        <f>+'ปกติ 1.4.1_1'!S50+'พิเศษ 1.4.2_1'!S50</f>
        <v>0</v>
      </c>
      <c r="T50" s="36">
        <f>+'ปกติ 1.4.1_1'!T50+'พิเศษ 1.4.2_1'!T50</f>
        <v>0</v>
      </c>
      <c r="U50" s="36">
        <f>+'ปกติ 1.4.1_1'!U50+'พิเศษ 1.4.2_1'!U50</f>
        <v>0</v>
      </c>
      <c r="V50" s="47">
        <f>+'ปกติ 1.4.1_1'!V50+'พิเศษ 1.4.2_1'!V50</f>
        <v>0</v>
      </c>
      <c r="W50" s="37">
        <f>+'ปกติ 1.4.1_1'!W50+'พิเศษ 1.4.2_1'!W50</f>
        <v>0</v>
      </c>
    </row>
    <row r="51" spans="1:23" x14ac:dyDescent="0.2">
      <c r="B51" s="1"/>
      <c r="C51" s="15"/>
      <c r="D51" s="16"/>
      <c r="E51" s="16" t="s">
        <v>23</v>
      </c>
      <c r="F51" s="38">
        <f>+'ปกติ 1.4.1_1'!F51+'พิเศษ 1.4.2_1'!F51</f>
        <v>0</v>
      </c>
      <c r="G51" s="36">
        <f>+'ปกติ 1.4.1_1'!G51+'พิเศษ 1.4.2_1'!G51</f>
        <v>0</v>
      </c>
      <c r="H51" s="36">
        <f>+'ปกติ 1.4.1_1'!H51+'พิเศษ 1.4.2_1'!H51</f>
        <v>0</v>
      </c>
      <c r="I51" s="36">
        <f>+'ปกติ 1.4.1_1'!I51+'พิเศษ 1.4.2_1'!I51</f>
        <v>0</v>
      </c>
      <c r="J51" s="36">
        <f>+'ปกติ 1.4.1_1'!J51+'พิเศษ 1.4.2_1'!J51</f>
        <v>0</v>
      </c>
      <c r="K51" s="36">
        <f>+'ปกติ 1.4.1_1'!K51+'พิเศษ 1.4.2_1'!K51</f>
        <v>0</v>
      </c>
      <c r="L51" s="36">
        <f>+'ปกติ 1.4.1_1'!L51+'พิเศษ 1.4.2_1'!L51</f>
        <v>0</v>
      </c>
      <c r="M51" s="36">
        <f>+'ปกติ 1.4.1_1'!M51+'พิเศษ 1.4.2_1'!M51</f>
        <v>0</v>
      </c>
      <c r="N51" s="36">
        <f>+'ปกติ 1.4.1_1'!N51+'พิเศษ 1.4.2_1'!N51</f>
        <v>0</v>
      </c>
      <c r="O51" s="36">
        <f>+'ปกติ 1.4.1_1'!O51+'พิเศษ 1.4.2_1'!O51</f>
        <v>0</v>
      </c>
      <c r="P51" s="36">
        <f>+'ปกติ 1.4.1_1'!P51+'พิเศษ 1.4.2_1'!P51</f>
        <v>0</v>
      </c>
      <c r="Q51" s="36">
        <f>+'ปกติ 1.4.1_1'!Q51+'พิเศษ 1.4.2_1'!Q51</f>
        <v>0</v>
      </c>
      <c r="R51" s="36">
        <f>+'ปกติ 1.4.1_1'!R51+'พิเศษ 1.4.2_1'!R51</f>
        <v>0</v>
      </c>
      <c r="S51" s="36">
        <f>+'ปกติ 1.4.1_1'!S51+'พิเศษ 1.4.2_1'!S51</f>
        <v>0</v>
      </c>
      <c r="T51" s="36">
        <f>+'ปกติ 1.4.1_1'!T51+'พิเศษ 1.4.2_1'!T51</f>
        <v>0</v>
      </c>
      <c r="U51" s="36">
        <f>+'ปกติ 1.4.1_1'!U51+'พิเศษ 1.4.2_1'!U51</f>
        <v>0</v>
      </c>
      <c r="V51" s="47">
        <f>+'ปกติ 1.4.1_1'!V51+'พิเศษ 1.4.2_1'!V51</f>
        <v>0</v>
      </c>
      <c r="W51" s="37">
        <f>+'ปกติ 1.4.1_1'!W51+'พิเศษ 1.4.2_1'!W51</f>
        <v>0</v>
      </c>
    </row>
    <row r="52" spans="1:23" x14ac:dyDescent="0.2">
      <c r="B52" s="1"/>
      <c r="C52" s="17"/>
      <c r="D52" s="18" t="s">
        <v>24</v>
      </c>
      <c r="E52" s="18"/>
      <c r="F52" s="39">
        <f>+'ปกติ 1.4.1_1'!F52+'พิเศษ 1.4.2_1'!F52</f>
        <v>0.22960151802656548</v>
      </c>
      <c r="G52" s="40">
        <f>+'ปกติ 1.4.1_1'!G52+'พิเศษ 1.4.2_1'!G52</f>
        <v>5.2058823529411775</v>
      </c>
      <c r="H52" s="40">
        <f>+'ปกติ 1.4.1_1'!H52+'พิเศษ 1.4.2_1'!H52</f>
        <v>0.37191650853889946</v>
      </c>
      <c r="I52" s="40">
        <f>+'ปกติ 1.4.1_1'!I52+'พิเศษ 1.4.2_1'!I52</f>
        <v>2.9127134724857684</v>
      </c>
      <c r="J52" s="40">
        <f>+'ปกติ 1.4.1_1'!J52+'พิเศษ 1.4.2_1'!J52</f>
        <v>5.3130929791271354E-2</v>
      </c>
      <c r="K52" s="40">
        <f>+'ปกติ 1.4.1_1'!K52+'พิเศษ 1.4.2_1'!K52</f>
        <v>0.90322580645161288</v>
      </c>
      <c r="L52" s="40">
        <f>+'ปกติ 1.4.1_1'!L52+'พิเศษ 1.4.2_1'!L52</f>
        <v>5.571157495256168</v>
      </c>
      <c r="M52" s="40">
        <f>+'ปกติ 1.4.1_1'!M52+'พิเศษ 1.4.2_1'!M52</f>
        <v>1.3282732447817839E-2</v>
      </c>
      <c r="N52" s="40">
        <f>+'ปกติ 1.4.1_1'!N52+'พิเศษ 1.4.2_1'!N52</f>
        <v>0.57115749525616699</v>
      </c>
      <c r="O52" s="40">
        <f>+'ปกติ 1.4.1_1'!O52+'พิเศษ 1.4.2_1'!O52</f>
        <v>2.4430740037950667</v>
      </c>
      <c r="P52" s="40">
        <f>+'ปกติ 1.4.1_1'!P52+'พิเศษ 1.4.2_1'!P52</f>
        <v>0.10626185958254271</v>
      </c>
      <c r="Q52" s="40">
        <f>+'ปกติ 1.4.1_1'!Q52+'พิเศษ 1.4.2_1'!Q52</f>
        <v>1.8197343453510437</v>
      </c>
      <c r="R52" s="40">
        <f>+'ปกติ 1.4.1_1'!R52+'พิเศษ 1.4.2_1'!R52</f>
        <v>0.29222011385199242</v>
      </c>
      <c r="S52" s="40">
        <f>+'ปกติ 1.4.1_1'!S52+'พิเศษ 1.4.2_1'!S52</f>
        <v>0</v>
      </c>
      <c r="T52" s="40">
        <f>+'ปกติ 1.4.1_1'!T52+'พิเศษ 1.4.2_1'!T52</f>
        <v>5.3130929791271354E-2</v>
      </c>
      <c r="U52" s="40">
        <f>+'ปกติ 1.4.1_1'!U52+'พิเศษ 1.4.2_1'!U52</f>
        <v>0</v>
      </c>
      <c r="V52" s="48">
        <f>+'ปกติ 1.4.1_1'!V52+'พิเศษ 1.4.2_1'!V52</f>
        <v>0.88994307400379513</v>
      </c>
      <c r="W52" s="41">
        <f>+'ปกติ 1.4.1_1'!W52+'พิเศษ 1.4.2_1'!W52</f>
        <v>21.436432637571158</v>
      </c>
    </row>
    <row r="53" spans="1:23" x14ac:dyDescent="0.2">
      <c r="A53" s="22" t="s">
        <v>25</v>
      </c>
      <c r="B53" s="11" t="s">
        <v>42</v>
      </c>
      <c r="C53" s="12" t="s">
        <v>43</v>
      </c>
      <c r="D53" s="13" t="s">
        <v>20</v>
      </c>
      <c r="E53" s="13" t="s">
        <v>20</v>
      </c>
      <c r="F53" s="14">
        <f>+'ปกติ 1.4.1_1'!F53+'พิเศษ 1.4.2_1'!F53</f>
        <v>51.435496957403657</v>
      </c>
      <c r="G53" s="33">
        <f>+'ปกติ 1.4.1_1'!G53+'พิเศษ 1.4.2_1'!G53</f>
        <v>0.43245436105476676</v>
      </c>
      <c r="H53" s="33">
        <f>+'ปกติ 1.4.1_1'!H53+'พิเศษ 1.4.2_1'!H53</f>
        <v>40.10730223123732</v>
      </c>
      <c r="I53" s="33">
        <f>+'ปกติ 1.4.1_1'!I53+'พิเศษ 1.4.2_1'!I53</f>
        <v>0.43083164300202842</v>
      </c>
      <c r="J53" s="33">
        <f>+'ปกติ 1.4.1_1'!J53+'พิเศษ 1.4.2_1'!J53</f>
        <v>0.27342799188640976</v>
      </c>
      <c r="K53" s="33">
        <f>+'ปกติ 1.4.1_1'!K53+'พิเศษ 1.4.2_1'!K53</f>
        <v>70.083569979716032</v>
      </c>
      <c r="L53" s="33">
        <f>+'ปกติ 1.4.1_1'!L53+'พิเศษ 1.4.2_1'!L53</f>
        <v>1.0523326572008114</v>
      </c>
      <c r="M53" s="33">
        <f>+'ปกติ 1.4.1_1'!M53+'พิเศษ 1.4.2_1'!M53</f>
        <v>8.0324543610547666E-2</v>
      </c>
      <c r="N53" s="33">
        <f>+'ปกติ 1.4.1_1'!N53+'พิเศษ 1.4.2_1'!N53</f>
        <v>2.1572008113590262</v>
      </c>
      <c r="O53" s="33">
        <f>+'ปกติ 1.4.1_1'!O53+'พิเศษ 1.4.2_1'!O53</f>
        <v>0.81379310344827593</v>
      </c>
      <c r="P53" s="33">
        <f>+'ปกติ 1.4.1_1'!P53+'พิเศษ 1.4.2_1'!P53</f>
        <v>0.5233265720081135</v>
      </c>
      <c r="Q53" s="33">
        <f>+'ปกติ 1.4.1_1'!Q53+'พิเศษ 1.4.2_1'!Q53</f>
        <v>0</v>
      </c>
      <c r="R53" s="33">
        <f>+'ปกติ 1.4.1_1'!R53+'พิเศษ 1.4.2_1'!R53</f>
        <v>10.652738336713995</v>
      </c>
      <c r="S53" s="33">
        <f>+'ปกติ 1.4.1_1'!S53+'พิเศษ 1.4.2_1'!S53</f>
        <v>0</v>
      </c>
      <c r="T53" s="33">
        <f>+'ปกติ 1.4.1_1'!T53+'พิเศษ 1.4.2_1'!T53</f>
        <v>17.702231237322515</v>
      </c>
      <c r="U53" s="33">
        <f>+'ปกติ 1.4.1_1'!U53+'พิเศษ 1.4.2_1'!U53</f>
        <v>0</v>
      </c>
      <c r="V53" s="46">
        <f>+'ปกติ 1.4.1_1'!V53+'พิเศษ 1.4.2_1'!V53</f>
        <v>1.0062880324543608</v>
      </c>
      <c r="W53" s="34">
        <f>+'ปกติ 1.4.1_1'!W53+'พิเศษ 1.4.2_1'!W53</f>
        <v>196.75131845841781</v>
      </c>
    </row>
    <row r="54" spans="1:23" x14ac:dyDescent="0.2">
      <c r="A54" s="22" t="s">
        <v>26</v>
      </c>
      <c r="B54" s="1" t="s">
        <v>42</v>
      </c>
      <c r="C54" s="15"/>
      <c r="D54" s="16"/>
      <c r="E54" s="16" t="s">
        <v>21</v>
      </c>
      <c r="F54" s="35">
        <f>+'ปกติ 1.4.1_1'!F54+'พิเศษ 1.4.2_1'!F54</f>
        <v>0</v>
      </c>
      <c r="G54" s="36">
        <f>+'ปกติ 1.4.1_1'!G54+'พิเศษ 1.4.2_1'!G54</f>
        <v>0</v>
      </c>
      <c r="H54" s="36">
        <f>+'ปกติ 1.4.1_1'!H54+'พิเศษ 1.4.2_1'!H54</f>
        <v>0</v>
      </c>
      <c r="I54" s="36">
        <f>+'ปกติ 1.4.1_1'!I54+'พิเศษ 1.4.2_1'!I54</f>
        <v>0</v>
      </c>
      <c r="J54" s="36">
        <f>+'ปกติ 1.4.1_1'!J54+'พิเศษ 1.4.2_1'!J54</f>
        <v>0</v>
      </c>
      <c r="K54" s="36">
        <f>+'ปกติ 1.4.1_1'!K54+'พิเศษ 1.4.2_1'!K54</f>
        <v>0</v>
      </c>
      <c r="L54" s="36">
        <f>+'ปกติ 1.4.1_1'!L54+'พิเศษ 1.4.2_1'!L54</f>
        <v>0</v>
      </c>
      <c r="M54" s="36">
        <f>+'ปกติ 1.4.1_1'!M54+'พิเศษ 1.4.2_1'!M54</f>
        <v>0</v>
      </c>
      <c r="N54" s="36">
        <f>+'ปกติ 1.4.1_1'!N54+'พิเศษ 1.4.2_1'!N54</f>
        <v>0</v>
      </c>
      <c r="O54" s="36">
        <f>+'ปกติ 1.4.1_1'!O54+'พิเศษ 1.4.2_1'!O54</f>
        <v>0</v>
      </c>
      <c r="P54" s="36">
        <f>+'ปกติ 1.4.1_1'!P54+'พิเศษ 1.4.2_1'!P54</f>
        <v>0</v>
      </c>
      <c r="Q54" s="36">
        <f>+'ปกติ 1.4.1_1'!Q54+'พิเศษ 1.4.2_1'!Q54</f>
        <v>0</v>
      </c>
      <c r="R54" s="36">
        <f>+'ปกติ 1.4.1_1'!R54+'พิเศษ 1.4.2_1'!R54</f>
        <v>0</v>
      </c>
      <c r="S54" s="36">
        <f>+'ปกติ 1.4.1_1'!S54+'พิเศษ 1.4.2_1'!S54</f>
        <v>0</v>
      </c>
      <c r="T54" s="36">
        <f>+'ปกติ 1.4.1_1'!T54+'พิเศษ 1.4.2_1'!T54</f>
        <v>0</v>
      </c>
      <c r="U54" s="36">
        <f>+'ปกติ 1.4.1_1'!U54+'พิเศษ 1.4.2_1'!U54</f>
        <v>0</v>
      </c>
      <c r="V54" s="47">
        <f>+'ปกติ 1.4.1_1'!V54+'พิเศษ 1.4.2_1'!V54</f>
        <v>0</v>
      </c>
      <c r="W54" s="37">
        <f>+'ปกติ 1.4.1_1'!W54+'พิเศษ 1.4.2_1'!W54</f>
        <v>0</v>
      </c>
    </row>
    <row r="55" spans="1:23" x14ac:dyDescent="0.2">
      <c r="B55" s="1"/>
      <c r="C55" s="15"/>
      <c r="D55" s="16"/>
      <c r="E55" s="16" t="s">
        <v>19</v>
      </c>
      <c r="F55" s="38">
        <f>+'ปกติ 1.4.1_1'!F55+'พิเศษ 1.4.2_1'!F55</f>
        <v>51.435496957403657</v>
      </c>
      <c r="G55" s="36">
        <f>+'ปกติ 1.4.1_1'!G55+'พิเศษ 1.4.2_1'!G55</f>
        <v>0.43245436105476676</v>
      </c>
      <c r="H55" s="36">
        <f>+'ปกติ 1.4.1_1'!H55+'พิเศษ 1.4.2_1'!H55</f>
        <v>40.10730223123732</v>
      </c>
      <c r="I55" s="36">
        <f>+'ปกติ 1.4.1_1'!I55+'พิเศษ 1.4.2_1'!I55</f>
        <v>0.43083164300202842</v>
      </c>
      <c r="J55" s="36">
        <f>+'ปกติ 1.4.1_1'!J55+'พิเศษ 1.4.2_1'!J55</f>
        <v>0.27342799188640976</v>
      </c>
      <c r="K55" s="36">
        <f>+'ปกติ 1.4.1_1'!K55+'พิเศษ 1.4.2_1'!K55</f>
        <v>70.083569979716032</v>
      </c>
      <c r="L55" s="36">
        <f>+'ปกติ 1.4.1_1'!L55+'พิเศษ 1.4.2_1'!L55</f>
        <v>1.0523326572008114</v>
      </c>
      <c r="M55" s="36">
        <f>+'ปกติ 1.4.1_1'!M55+'พิเศษ 1.4.2_1'!M55</f>
        <v>8.0324543610547666E-2</v>
      </c>
      <c r="N55" s="36">
        <f>+'ปกติ 1.4.1_1'!N55+'พิเศษ 1.4.2_1'!N55</f>
        <v>2.1572008113590262</v>
      </c>
      <c r="O55" s="36">
        <f>+'ปกติ 1.4.1_1'!O55+'พิเศษ 1.4.2_1'!O55</f>
        <v>0.81379310344827593</v>
      </c>
      <c r="P55" s="36">
        <f>+'ปกติ 1.4.1_1'!P55+'พิเศษ 1.4.2_1'!P55</f>
        <v>0.5233265720081135</v>
      </c>
      <c r="Q55" s="36">
        <f>+'ปกติ 1.4.1_1'!Q55+'พิเศษ 1.4.2_1'!Q55</f>
        <v>0</v>
      </c>
      <c r="R55" s="36">
        <f>+'ปกติ 1.4.1_1'!R55+'พิเศษ 1.4.2_1'!R55</f>
        <v>10.652738336713995</v>
      </c>
      <c r="S55" s="36">
        <f>+'ปกติ 1.4.1_1'!S55+'พิเศษ 1.4.2_1'!S55</f>
        <v>0</v>
      </c>
      <c r="T55" s="36">
        <f>+'ปกติ 1.4.1_1'!T55+'พิเศษ 1.4.2_1'!T55</f>
        <v>17.702231237322515</v>
      </c>
      <c r="U55" s="36">
        <f>+'ปกติ 1.4.1_1'!U55+'พิเศษ 1.4.2_1'!U55</f>
        <v>0</v>
      </c>
      <c r="V55" s="47">
        <f>+'ปกติ 1.4.1_1'!V55+'พิเศษ 1.4.2_1'!V55</f>
        <v>1.0062880324543608</v>
      </c>
      <c r="W55" s="37">
        <f>+'ปกติ 1.4.1_1'!W55+'พิเศษ 1.4.2_1'!W55</f>
        <v>196.75131845841781</v>
      </c>
    </row>
    <row r="56" spans="1:23" x14ac:dyDescent="0.2">
      <c r="A56" s="22" t="s">
        <v>27</v>
      </c>
      <c r="B56" s="1" t="s">
        <v>42</v>
      </c>
      <c r="C56" s="15"/>
      <c r="D56" s="16" t="s">
        <v>22</v>
      </c>
      <c r="E56" s="16" t="s">
        <v>21</v>
      </c>
      <c r="F56" s="35">
        <f>+'ปกติ 1.4.1_1'!F56+'พิเศษ 1.4.2_1'!F56</f>
        <v>0</v>
      </c>
      <c r="G56" s="36">
        <f>+'ปกติ 1.4.1_1'!G56+'พิเศษ 1.4.2_1'!G56</f>
        <v>0</v>
      </c>
      <c r="H56" s="36">
        <f>+'ปกติ 1.4.1_1'!H56+'พิเศษ 1.4.2_1'!H56</f>
        <v>0</v>
      </c>
      <c r="I56" s="36">
        <f>+'ปกติ 1.4.1_1'!I56+'พิเศษ 1.4.2_1'!I56</f>
        <v>0</v>
      </c>
      <c r="J56" s="36">
        <f>+'ปกติ 1.4.1_1'!J56+'พิเศษ 1.4.2_1'!J56</f>
        <v>0</v>
      </c>
      <c r="K56" s="36">
        <f>+'ปกติ 1.4.1_1'!K56+'พิเศษ 1.4.2_1'!K56</f>
        <v>12.833333333333332</v>
      </c>
      <c r="L56" s="36">
        <f>+'ปกติ 1.4.1_1'!L56+'พิเศษ 1.4.2_1'!L56</f>
        <v>0</v>
      </c>
      <c r="M56" s="36">
        <f>+'ปกติ 1.4.1_1'!M56+'พิเศษ 1.4.2_1'!M56</f>
        <v>0</v>
      </c>
      <c r="N56" s="36">
        <f>+'ปกติ 1.4.1_1'!N56+'พิเศษ 1.4.2_1'!N56</f>
        <v>0</v>
      </c>
      <c r="O56" s="36">
        <f>+'ปกติ 1.4.1_1'!O56+'พิเศษ 1.4.2_1'!O56</f>
        <v>0</v>
      </c>
      <c r="P56" s="36">
        <f>+'ปกติ 1.4.1_1'!P56+'พิเศษ 1.4.2_1'!P56</f>
        <v>0</v>
      </c>
      <c r="Q56" s="36">
        <f>+'ปกติ 1.4.1_1'!Q56+'พิเศษ 1.4.2_1'!Q56</f>
        <v>0</v>
      </c>
      <c r="R56" s="36">
        <f>+'ปกติ 1.4.1_1'!R56+'พิเศษ 1.4.2_1'!R56</f>
        <v>0</v>
      </c>
      <c r="S56" s="36">
        <f>+'ปกติ 1.4.1_1'!S56+'พิเศษ 1.4.2_1'!S56</f>
        <v>0</v>
      </c>
      <c r="T56" s="36">
        <f>+'ปกติ 1.4.1_1'!T56+'พิเศษ 1.4.2_1'!T56</f>
        <v>0</v>
      </c>
      <c r="U56" s="36">
        <f>+'ปกติ 1.4.1_1'!U56+'พิเศษ 1.4.2_1'!U56</f>
        <v>0</v>
      </c>
      <c r="V56" s="47">
        <f>+'ปกติ 1.4.1_1'!V56+'พิเศษ 1.4.2_1'!V56</f>
        <v>0</v>
      </c>
      <c r="W56" s="37">
        <f>+'ปกติ 1.4.1_1'!W56+'พิเศษ 1.4.2_1'!W56</f>
        <v>12.833333333333332</v>
      </c>
    </row>
    <row r="57" spans="1:23" x14ac:dyDescent="0.2">
      <c r="B57" s="1"/>
      <c r="C57" s="15"/>
      <c r="D57" s="16"/>
      <c r="E57" s="16" t="s">
        <v>23</v>
      </c>
      <c r="F57" s="38">
        <f>+'ปกติ 1.4.1_1'!F57+'พิเศษ 1.4.2_1'!F57</f>
        <v>0</v>
      </c>
      <c r="G57" s="36">
        <f>+'ปกติ 1.4.1_1'!G57+'พิเศษ 1.4.2_1'!G57</f>
        <v>0</v>
      </c>
      <c r="H57" s="36">
        <f>+'ปกติ 1.4.1_1'!H57+'พิเศษ 1.4.2_1'!H57</f>
        <v>0</v>
      </c>
      <c r="I57" s="36">
        <f>+'ปกติ 1.4.1_1'!I57+'พิเศษ 1.4.2_1'!I57</f>
        <v>0</v>
      </c>
      <c r="J57" s="36">
        <f>+'ปกติ 1.4.1_1'!J57+'พิเศษ 1.4.2_1'!J57</f>
        <v>0</v>
      </c>
      <c r="K57" s="36">
        <f>+'ปกติ 1.4.1_1'!K57+'พิเศษ 1.4.2_1'!K57</f>
        <v>25.666666666666664</v>
      </c>
      <c r="L57" s="36">
        <f>+'ปกติ 1.4.1_1'!L57+'พิเศษ 1.4.2_1'!L57</f>
        <v>0</v>
      </c>
      <c r="M57" s="36">
        <f>+'ปกติ 1.4.1_1'!M57+'พิเศษ 1.4.2_1'!M57</f>
        <v>0</v>
      </c>
      <c r="N57" s="36">
        <f>+'ปกติ 1.4.1_1'!N57+'พิเศษ 1.4.2_1'!N57</f>
        <v>0</v>
      </c>
      <c r="O57" s="36">
        <f>+'ปกติ 1.4.1_1'!O57+'พิเศษ 1.4.2_1'!O57</f>
        <v>0</v>
      </c>
      <c r="P57" s="36">
        <f>+'ปกติ 1.4.1_1'!P57+'พิเศษ 1.4.2_1'!P57</f>
        <v>0</v>
      </c>
      <c r="Q57" s="36">
        <f>+'ปกติ 1.4.1_1'!Q57+'พิเศษ 1.4.2_1'!Q57</f>
        <v>0</v>
      </c>
      <c r="R57" s="36">
        <f>+'ปกติ 1.4.1_1'!R57+'พิเศษ 1.4.2_1'!R57</f>
        <v>0</v>
      </c>
      <c r="S57" s="36">
        <f>+'ปกติ 1.4.1_1'!S57+'พิเศษ 1.4.2_1'!S57</f>
        <v>0</v>
      </c>
      <c r="T57" s="36">
        <f>+'ปกติ 1.4.1_1'!T57+'พิเศษ 1.4.2_1'!T57</f>
        <v>0</v>
      </c>
      <c r="U57" s="36">
        <f>+'ปกติ 1.4.1_1'!U57+'พิเศษ 1.4.2_1'!U57</f>
        <v>0</v>
      </c>
      <c r="V57" s="47">
        <f>+'ปกติ 1.4.1_1'!V57+'พิเศษ 1.4.2_1'!V57</f>
        <v>0</v>
      </c>
      <c r="W57" s="37">
        <f>+'ปกติ 1.4.1_1'!W57+'พิเศษ 1.4.2_1'!W57</f>
        <v>25.666666666666664</v>
      </c>
    </row>
    <row r="58" spans="1:23" x14ac:dyDescent="0.2">
      <c r="B58" s="1"/>
      <c r="C58" s="17"/>
      <c r="D58" s="18" t="s">
        <v>24</v>
      </c>
      <c r="E58" s="18"/>
      <c r="F58" s="39">
        <f>+'ปกติ 1.4.1_1'!F58+'พิเศษ 1.4.2_1'!F58</f>
        <v>51.435496957403657</v>
      </c>
      <c r="G58" s="40">
        <f>+'ปกติ 1.4.1_1'!G58+'พิเศษ 1.4.2_1'!G58</f>
        <v>0.43245436105476676</v>
      </c>
      <c r="H58" s="40">
        <f>+'ปกติ 1.4.1_1'!H58+'พิเศษ 1.4.2_1'!H58</f>
        <v>40.10730223123732</v>
      </c>
      <c r="I58" s="40">
        <f>+'ปกติ 1.4.1_1'!I58+'พิเศษ 1.4.2_1'!I58</f>
        <v>0.43083164300202842</v>
      </c>
      <c r="J58" s="40">
        <f>+'ปกติ 1.4.1_1'!J58+'พิเศษ 1.4.2_1'!J58</f>
        <v>0.27342799188640976</v>
      </c>
      <c r="K58" s="40">
        <f>+'ปกติ 1.4.1_1'!K58+'พิเศษ 1.4.2_1'!K58</f>
        <v>95.750236646382703</v>
      </c>
      <c r="L58" s="40">
        <f>+'ปกติ 1.4.1_1'!L58+'พิเศษ 1.4.2_1'!L58</f>
        <v>1.0523326572008114</v>
      </c>
      <c r="M58" s="40">
        <f>+'ปกติ 1.4.1_1'!M58+'พิเศษ 1.4.2_1'!M58</f>
        <v>8.0324543610547666E-2</v>
      </c>
      <c r="N58" s="40">
        <f>+'ปกติ 1.4.1_1'!N58+'พิเศษ 1.4.2_1'!N58</f>
        <v>2.1572008113590262</v>
      </c>
      <c r="O58" s="40">
        <f>+'ปกติ 1.4.1_1'!O58+'พิเศษ 1.4.2_1'!O58</f>
        <v>0.81379310344827593</v>
      </c>
      <c r="P58" s="40">
        <f>+'ปกติ 1.4.1_1'!P58+'พิเศษ 1.4.2_1'!P58</f>
        <v>0.5233265720081135</v>
      </c>
      <c r="Q58" s="40">
        <f>+'ปกติ 1.4.1_1'!Q58+'พิเศษ 1.4.2_1'!Q58</f>
        <v>0</v>
      </c>
      <c r="R58" s="40">
        <f>+'ปกติ 1.4.1_1'!R58+'พิเศษ 1.4.2_1'!R58</f>
        <v>10.652738336713995</v>
      </c>
      <c r="S58" s="40">
        <f>+'ปกติ 1.4.1_1'!S58+'พิเศษ 1.4.2_1'!S58</f>
        <v>0</v>
      </c>
      <c r="T58" s="40">
        <f>+'ปกติ 1.4.1_1'!T58+'พิเศษ 1.4.2_1'!T58</f>
        <v>17.702231237322515</v>
      </c>
      <c r="U58" s="40">
        <f>+'ปกติ 1.4.1_1'!U58+'พิเศษ 1.4.2_1'!U58</f>
        <v>0</v>
      </c>
      <c r="V58" s="48">
        <f>+'ปกติ 1.4.1_1'!V58+'พิเศษ 1.4.2_1'!V58</f>
        <v>1.0062880324543608</v>
      </c>
      <c r="W58" s="41">
        <f>+'ปกติ 1.4.1_1'!W58+'พิเศษ 1.4.2_1'!W58</f>
        <v>222.4179851250845</v>
      </c>
    </row>
    <row r="59" spans="1:23" x14ac:dyDescent="0.2">
      <c r="A59" s="22" t="s">
        <v>25</v>
      </c>
      <c r="B59" s="11" t="s">
        <v>44</v>
      </c>
      <c r="C59" s="12" t="s">
        <v>45</v>
      </c>
      <c r="D59" s="13" t="s">
        <v>20</v>
      </c>
      <c r="E59" s="13" t="s">
        <v>20</v>
      </c>
      <c r="F59" s="14">
        <f>+'ปกติ 1.4.1_1'!F59+'พิเศษ 1.4.2_1'!F59</f>
        <v>22.794320486815412</v>
      </c>
      <c r="G59" s="33">
        <f>+'ปกติ 1.4.1_1'!G59+'พิเศษ 1.4.2_1'!G59</f>
        <v>0.43245436105476676</v>
      </c>
      <c r="H59" s="33">
        <f>+'ปกติ 1.4.1_1'!H59+'พิเศษ 1.4.2_1'!H59</f>
        <v>25.560243407707908</v>
      </c>
      <c r="I59" s="33">
        <f>+'ปกติ 1.4.1_1'!I59+'พิเศษ 1.4.2_1'!I59</f>
        <v>0.43083164300202842</v>
      </c>
      <c r="J59" s="33">
        <f>+'ปกติ 1.4.1_1'!J59+'พิเศษ 1.4.2_1'!J59</f>
        <v>0.27342799188640976</v>
      </c>
      <c r="K59" s="33">
        <f>+'ปกติ 1.4.1_1'!K59+'พิเศษ 1.4.2_1'!K59</f>
        <v>82.142393509127785</v>
      </c>
      <c r="L59" s="33">
        <f>+'ปกติ 1.4.1_1'!L59+'พิเศษ 1.4.2_1'!L59</f>
        <v>1.0523326572008114</v>
      </c>
      <c r="M59" s="33">
        <f>+'ปกติ 1.4.1_1'!M59+'พิเศษ 1.4.2_1'!M59</f>
        <v>8.0324543610547666E-2</v>
      </c>
      <c r="N59" s="33">
        <f>+'ปกติ 1.4.1_1'!N59+'พิเศษ 1.4.2_1'!N59</f>
        <v>8.073022312373225E-2</v>
      </c>
      <c r="O59" s="33">
        <f>+'ปกติ 1.4.1_1'!O59+'พิเศษ 1.4.2_1'!O59</f>
        <v>0.81379310344827593</v>
      </c>
      <c r="P59" s="33">
        <f>+'ปกติ 1.4.1_1'!P59+'พิเศษ 1.4.2_1'!P59</f>
        <v>33.876267748478703</v>
      </c>
      <c r="Q59" s="33">
        <f>+'ปกติ 1.4.1_1'!Q59+'พิเศษ 1.4.2_1'!Q59</f>
        <v>0</v>
      </c>
      <c r="R59" s="33">
        <f>+'ปกติ 1.4.1_1'!R59+'พิเศษ 1.4.2_1'!R59</f>
        <v>0.24097363083164303</v>
      </c>
      <c r="S59" s="33">
        <f>+'ปกติ 1.4.1_1'!S59+'พิเศษ 1.4.2_1'!S59</f>
        <v>0</v>
      </c>
      <c r="T59" s="33">
        <f>+'ปกติ 1.4.1_1'!T59+'พิเศษ 1.4.2_1'!T59</f>
        <v>0.40811359026369171</v>
      </c>
      <c r="U59" s="33">
        <f>+'ปกติ 1.4.1_1'!U59+'พิเศษ 1.4.2_1'!U59</f>
        <v>0</v>
      </c>
      <c r="V59" s="46">
        <f>+'ปกติ 1.4.1_1'!V59+'พิเศษ 1.4.2_1'!V59</f>
        <v>33.812170385395532</v>
      </c>
      <c r="W59" s="34">
        <f>+'ปกติ 1.4.1_1'!W59+'พิเศษ 1.4.2_1'!W59</f>
        <v>201.99837728194723</v>
      </c>
    </row>
    <row r="60" spans="1:23" x14ac:dyDescent="0.2">
      <c r="A60" s="22" t="s">
        <v>26</v>
      </c>
      <c r="B60" s="1" t="s">
        <v>44</v>
      </c>
      <c r="C60" s="15"/>
      <c r="D60" s="16"/>
      <c r="E60" s="16" t="s">
        <v>21</v>
      </c>
      <c r="F60" s="35">
        <f>+'ปกติ 1.4.1_1'!F60+'พิเศษ 1.4.2_1'!F60</f>
        <v>0.52941176470588236</v>
      </c>
      <c r="G60" s="36">
        <f>+'ปกติ 1.4.1_1'!G60+'พิเศษ 1.4.2_1'!G60</f>
        <v>0</v>
      </c>
      <c r="H60" s="36">
        <f>+'ปกติ 1.4.1_1'!H60+'พิเศษ 1.4.2_1'!H60</f>
        <v>0</v>
      </c>
      <c r="I60" s="36">
        <f>+'ปกติ 1.4.1_1'!I60+'พิเศษ 1.4.2_1'!I60</f>
        <v>0</v>
      </c>
      <c r="J60" s="36">
        <f>+'ปกติ 1.4.1_1'!J60+'พิเศษ 1.4.2_1'!J60</f>
        <v>0</v>
      </c>
      <c r="K60" s="36">
        <f>+'ปกติ 1.4.1_1'!K60+'พิเศษ 1.4.2_1'!K60</f>
        <v>0.35294117647058826</v>
      </c>
      <c r="L60" s="36">
        <f>+'ปกติ 1.4.1_1'!L60+'พิเศษ 1.4.2_1'!L60</f>
        <v>0</v>
      </c>
      <c r="M60" s="36">
        <f>+'ปกติ 1.4.1_1'!M60+'พิเศษ 1.4.2_1'!M60</f>
        <v>0</v>
      </c>
      <c r="N60" s="36">
        <f>+'ปกติ 1.4.1_1'!N60+'พิเศษ 1.4.2_1'!N60</f>
        <v>0</v>
      </c>
      <c r="O60" s="36">
        <f>+'ปกติ 1.4.1_1'!O60+'พิเศษ 1.4.2_1'!O60</f>
        <v>0</v>
      </c>
      <c r="P60" s="36">
        <f>+'ปกติ 1.4.1_1'!P60+'พิเศษ 1.4.2_1'!P60</f>
        <v>0</v>
      </c>
      <c r="Q60" s="36">
        <f>+'ปกติ 1.4.1_1'!Q60+'พิเศษ 1.4.2_1'!Q60</f>
        <v>0</v>
      </c>
      <c r="R60" s="36">
        <f>+'ปกติ 1.4.1_1'!R60+'พิเศษ 1.4.2_1'!R60</f>
        <v>0</v>
      </c>
      <c r="S60" s="36">
        <f>+'ปกติ 1.4.1_1'!S60+'พิเศษ 1.4.2_1'!S60</f>
        <v>0</v>
      </c>
      <c r="T60" s="36">
        <f>+'ปกติ 1.4.1_1'!T60+'พิเศษ 1.4.2_1'!T60</f>
        <v>0</v>
      </c>
      <c r="U60" s="36">
        <f>+'ปกติ 1.4.1_1'!U60+'พิเศษ 1.4.2_1'!U60</f>
        <v>0</v>
      </c>
      <c r="V60" s="47">
        <f>+'ปกติ 1.4.1_1'!V60+'พิเศษ 1.4.2_1'!V60</f>
        <v>0</v>
      </c>
      <c r="W60" s="37">
        <f>+'ปกติ 1.4.1_1'!W60+'พิเศษ 1.4.2_1'!W60</f>
        <v>0.88235294117647056</v>
      </c>
    </row>
    <row r="61" spans="1:23" x14ac:dyDescent="0.2">
      <c r="B61" s="1"/>
      <c r="C61" s="15"/>
      <c r="D61" s="16"/>
      <c r="E61" s="16" t="s">
        <v>19</v>
      </c>
      <c r="F61" s="38">
        <f>+'ปกติ 1.4.1_1'!F61+'พิเศษ 1.4.2_1'!F61</f>
        <v>23.323732251521296</v>
      </c>
      <c r="G61" s="36">
        <f>+'ปกติ 1.4.1_1'!G61+'พิเศษ 1.4.2_1'!G61</f>
        <v>0.43245436105476676</v>
      </c>
      <c r="H61" s="36">
        <f>+'ปกติ 1.4.1_1'!H61+'พิเศษ 1.4.2_1'!H61</f>
        <v>25.560243407707908</v>
      </c>
      <c r="I61" s="36">
        <f>+'ปกติ 1.4.1_1'!I61+'พิเศษ 1.4.2_1'!I61</f>
        <v>0.43083164300202842</v>
      </c>
      <c r="J61" s="36">
        <f>+'ปกติ 1.4.1_1'!J61+'พิเศษ 1.4.2_1'!J61</f>
        <v>0.27342799188640976</v>
      </c>
      <c r="K61" s="36">
        <f>+'ปกติ 1.4.1_1'!K61+'พิเศษ 1.4.2_1'!K61</f>
        <v>82.49533468559838</v>
      </c>
      <c r="L61" s="36">
        <f>+'ปกติ 1.4.1_1'!L61+'พิเศษ 1.4.2_1'!L61</f>
        <v>1.0523326572008114</v>
      </c>
      <c r="M61" s="36">
        <f>+'ปกติ 1.4.1_1'!M61+'พิเศษ 1.4.2_1'!M61</f>
        <v>8.0324543610547666E-2</v>
      </c>
      <c r="N61" s="36">
        <f>+'ปกติ 1.4.1_1'!N61+'พิเศษ 1.4.2_1'!N61</f>
        <v>8.073022312373225E-2</v>
      </c>
      <c r="O61" s="36">
        <f>+'ปกติ 1.4.1_1'!O61+'พิเศษ 1.4.2_1'!O61</f>
        <v>0.81379310344827593</v>
      </c>
      <c r="P61" s="36">
        <f>+'ปกติ 1.4.1_1'!P61+'พิเศษ 1.4.2_1'!P61</f>
        <v>33.876267748478703</v>
      </c>
      <c r="Q61" s="36">
        <f>+'ปกติ 1.4.1_1'!Q61+'พิเศษ 1.4.2_1'!Q61</f>
        <v>0</v>
      </c>
      <c r="R61" s="36">
        <f>+'ปกติ 1.4.1_1'!R61+'พิเศษ 1.4.2_1'!R61</f>
        <v>0.24097363083164303</v>
      </c>
      <c r="S61" s="36">
        <f>+'ปกติ 1.4.1_1'!S61+'พิเศษ 1.4.2_1'!S61</f>
        <v>0</v>
      </c>
      <c r="T61" s="36">
        <f>+'ปกติ 1.4.1_1'!T61+'พิเศษ 1.4.2_1'!T61</f>
        <v>0.40811359026369171</v>
      </c>
      <c r="U61" s="36">
        <f>+'ปกติ 1.4.1_1'!U61+'พิเศษ 1.4.2_1'!U61</f>
        <v>0</v>
      </c>
      <c r="V61" s="47">
        <f>+'ปกติ 1.4.1_1'!V61+'พิเศษ 1.4.2_1'!V61</f>
        <v>33.812170385395532</v>
      </c>
      <c r="W61" s="37">
        <f>+'ปกติ 1.4.1_1'!W61+'พิเศษ 1.4.2_1'!W61</f>
        <v>202.88073022312375</v>
      </c>
    </row>
    <row r="62" spans="1:23" x14ac:dyDescent="0.2">
      <c r="A62" s="22" t="s">
        <v>27</v>
      </c>
      <c r="B62" s="1" t="s">
        <v>44</v>
      </c>
      <c r="C62" s="15"/>
      <c r="D62" s="16" t="s">
        <v>22</v>
      </c>
      <c r="E62" s="16" t="s">
        <v>21</v>
      </c>
      <c r="F62" s="35">
        <f>+'ปกติ 1.4.1_1'!F62+'พิเศษ 1.4.2_1'!F62</f>
        <v>1.75</v>
      </c>
      <c r="G62" s="36">
        <f>+'ปกติ 1.4.1_1'!G62+'พิเศษ 1.4.2_1'!G62</f>
        <v>0</v>
      </c>
      <c r="H62" s="36">
        <f>+'ปกติ 1.4.1_1'!H62+'พิเศษ 1.4.2_1'!H62</f>
        <v>0.25</v>
      </c>
      <c r="I62" s="36">
        <f>+'ปกติ 1.4.1_1'!I62+'พิเศษ 1.4.2_1'!I62</f>
        <v>0</v>
      </c>
      <c r="J62" s="36">
        <f>+'ปกติ 1.4.1_1'!J62+'พิเศษ 1.4.2_1'!J62</f>
        <v>0</v>
      </c>
      <c r="K62" s="36">
        <f>+'ปกติ 1.4.1_1'!K62+'พิเศษ 1.4.2_1'!K62</f>
        <v>35.833333333333336</v>
      </c>
      <c r="L62" s="36">
        <f>+'ปกติ 1.4.1_1'!L62+'พิเศษ 1.4.2_1'!L62</f>
        <v>0</v>
      </c>
      <c r="M62" s="36">
        <f>+'ปกติ 1.4.1_1'!M62+'พิเศษ 1.4.2_1'!M62</f>
        <v>0</v>
      </c>
      <c r="N62" s="36">
        <f>+'ปกติ 1.4.1_1'!N62+'พิเศษ 1.4.2_1'!N62</f>
        <v>0</v>
      </c>
      <c r="O62" s="36">
        <f>+'ปกติ 1.4.1_1'!O62+'พิเศษ 1.4.2_1'!O62</f>
        <v>0</v>
      </c>
      <c r="P62" s="36">
        <f>+'ปกติ 1.4.1_1'!P62+'พิเศษ 1.4.2_1'!P62</f>
        <v>0</v>
      </c>
      <c r="Q62" s="36">
        <f>+'ปกติ 1.4.1_1'!Q62+'พิเศษ 1.4.2_1'!Q62</f>
        <v>0</v>
      </c>
      <c r="R62" s="36">
        <f>+'ปกติ 1.4.1_1'!R62+'พิเศษ 1.4.2_1'!R62</f>
        <v>0</v>
      </c>
      <c r="S62" s="36">
        <f>+'ปกติ 1.4.1_1'!S62+'พิเศษ 1.4.2_1'!S62</f>
        <v>0.91666666666666663</v>
      </c>
      <c r="T62" s="36">
        <f>+'ปกติ 1.4.1_1'!T62+'พิเศษ 1.4.2_1'!T62</f>
        <v>0</v>
      </c>
      <c r="U62" s="36">
        <f>+'ปกติ 1.4.1_1'!U62+'พิเศษ 1.4.2_1'!U62</f>
        <v>0</v>
      </c>
      <c r="V62" s="47">
        <f>+'ปกติ 1.4.1_1'!V62+'พิเศษ 1.4.2_1'!V62</f>
        <v>0</v>
      </c>
      <c r="W62" s="37">
        <f>+'ปกติ 1.4.1_1'!W62+'พิเศษ 1.4.2_1'!W62</f>
        <v>38.75</v>
      </c>
    </row>
    <row r="63" spans="1:23" x14ac:dyDescent="0.2">
      <c r="B63" s="1"/>
      <c r="C63" s="15"/>
      <c r="D63" s="16"/>
      <c r="E63" s="16" t="s">
        <v>23</v>
      </c>
      <c r="F63" s="38">
        <f>+'ปกติ 1.4.1_1'!F63+'พิเศษ 1.4.2_1'!F63</f>
        <v>3.5</v>
      </c>
      <c r="G63" s="36">
        <f>+'ปกติ 1.4.1_1'!G63+'พิเศษ 1.4.2_1'!G63</f>
        <v>0</v>
      </c>
      <c r="H63" s="36">
        <f>+'ปกติ 1.4.1_1'!H63+'พิเศษ 1.4.2_1'!H63</f>
        <v>0.5</v>
      </c>
      <c r="I63" s="36">
        <f>+'ปกติ 1.4.1_1'!I63+'พิเศษ 1.4.2_1'!I63</f>
        <v>0</v>
      </c>
      <c r="J63" s="36">
        <f>+'ปกติ 1.4.1_1'!J63+'พิเศษ 1.4.2_1'!J63</f>
        <v>0</v>
      </c>
      <c r="K63" s="36">
        <f>+'ปกติ 1.4.1_1'!K63+'พิเศษ 1.4.2_1'!K63</f>
        <v>71.666666666666671</v>
      </c>
      <c r="L63" s="36">
        <f>+'ปกติ 1.4.1_1'!L63+'พิเศษ 1.4.2_1'!L63</f>
        <v>0</v>
      </c>
      <c r="M63" s="36">
        <f>+'ปกติ 1.4.1_1'!M63+'พิเศษ 1.4.2_1'!M63</f>
        <v>0</v>
      </c>
      <c r="N63" s="36">
        <f>+'ปกติ 1.4.1_1'!N63+'พิเศษ 1.4.2_1'!N63</f>
        <v>0</v>
      </c>
      <c r="O63" s="36">
        <f>+'ปกติ 1.4.1_1'!O63+'พิเศษ 1.4.2_1'!O63</f>
        <v>0</v>
      </c>
      <c r="P63" s="36">
        <f>+'ปกติ 1.4.1_1'!P63+'พิเศษ 1.4.2_1'!P63</f>
        <v>0</v>
      </c>
      <c r="Q63" s="36">
        <f>+'ปกติ 1.4.1_1'!Q63+'พิเศษ 1.4.2_1'!Q63</f>
        <v>0</v>
      </c>
      <c r="R63" s="36">
        <f>+'ปกติ 1.4.1_1'!R63+'พิเศษ 1.4.2_1'!R63</f>
        <v>0</v>
      </c>
      <c r="S63" s="36">
        <f>+'ปกติ 1.4.1_1'!S63+'พิเศษ 1.4.2_1'!S63</f>
        <v>1.8333333333333333</v>
      </c>
      <c r="T63" s="36">
        <f>+'ปกติ 1.4.1_1'!T63+'พิเศษ 1.4.2_1'!T63</f>
        <v>0</v>
      </c>
      <c r="U63" s="36">
        <f>+'ปกติ 1.4.1_1'!U63+'พิเศษ 1.4.2_1'!U63</f>
        <v>0</v>
      </c>
      <c r="V63" s="47">
        <f>+'ปกติ 1.4.1_1'!V63+'พิเศษ 1.4.2_1'!V63</f>
        <v>0</v>
      </c>
      <c r="W63" s="37">
        <f>+'ปกติ 1.4.1_1'!W63+'พิเศษ 1.4.2_1'!W63</f>
        <v>77.5</v>
      </c>
    </row>
    <row r="64" spans="1:23" x14ac:dyDescent="0.2">
      <c r="B64" s="1"/>
      <c r="C64" s="17"/>
      <c r="D64" s="18" t="s">
        <v>24</v>
      </c>
      <c r="E64" s="18"/>
      <c r="F64" s="39">
        <f>+'ปกติ 1.4.1_1'!F64+'พิเศษ 1.4.2_1'!F64</f>
        <v>26.823732251521296</v>
      </c>
      <c r="G64" s="40">
        <f>+'ปกติ 1.4.1_1'!G64+'พิเศษ 1.4.2_1'!G64</f>
        <v>0.43245436105476676</v>
      </c>
      <c r="H64" s="40">
        <f>+'ปกติ 1.4.1_1'!H64+'พิเศษ 1.4.2_1'!H64</f>
        <v>26.060243407707908</v>
      </c>
      <c r="I64" s="40">
        <f>+'ปกติ 1.4.1_1'!I64+'พิเศษ 1.4.2_1'!I64</f>
        <v>0.43083164300202842</v>
      </c>
      <c r="J64" s="40">
        <f>+'ปกติ 1.4.1_1'!J64+'พิเศษ 1.4.2_1'!J64</f>
        <v>0.27342799188640976</v>
      </c>
      <c r="K64" s="40">
        <f>+'ปกติ 1.4.1_1'!K64+'พิเศษ 1.4.2_1'!K64</f>
        <v>154.16200135226504</v>
      </c>
      <c r="L64" s="40">
        <f>+'ปกติ 1.4.1_1'!L64+'พิเศษ 1.4.2_1'!L64</f>
        <v>1.0523326572008114</v>
      </c>
      <c r="M64" s="40">
        <f>+'ปกติ 1.4.1_1'!M64+'พิเศษ 1.4.2_1'!M64</f>
        <v>8.0324543610547666E-2</v>
      </c>
      <c r="N64" s="40">
        <f>+'ปกติ 1.4.1_1'!N64+'พิเศษ 1.4.2_1'!N64</f>
        <v>8.073022312373225E-2</v>
      </c>
      <c r="O64" s="40">
        <f>+'ปกติ 1.4.1_1'!O64+'พิเศษ 1.4.2_1'!O64</f>
        <v>0.81379310344827593</v>
      </c>
      <c r="P64" s="40">
        <f>+'ปกติ 1.4.1_1'!P64+'พิเศษ 1.4.2_1'!P64</f>
        <v>33.876267748478703</v>
      </c>
      <c r="Q64" s="40">
        <f>+'ปกติ 1.4.1_1'!Q64+'พิเศษ 1.4.2_1'!Q64</f>
        <v>0</v>
      </c>
      <c r="R64" s="40">
        <f>+'ปกติ 1.4.1_1'!R64+'พิเศษ 1.4.2_1'!R64</f>
        <v>0.24097363083164303</v>
      </c>
      <c r="S64" s="40">
        <f>+'ปกติ 1.4.1_1'!S64+'พิเศษ 1.4.2_1'!S64</f>
        <v>1.8333333333333333</v>
      </c>
      <c r="T64" s="40">
        <f>+'ปกติ 1.4.1_1'!T64+'พิเศษ 1.4.2_1'!T64</f>
        <v>0.40811359026369171</v>
      </c>
      <c r="U64" s="40">
        <f>+'ปกติ 1.4.1_1'!U64+'พิเศษ 1.4.2_1'!U64</f>
        <v>0</v>
      </c>
      <c r="V64" s="48">
        <f>+'ปกติ 1.4.1_1'!V64+'พิเศษ 1.4.2_1'!V64</f>
        <v>33.812170385395532</v>
      </c>
      <c r="W64" s="41">
        <f>+'ปกติ 1.4.1_1'!W64+'พิเศษ 1.4.2_1'!W64</f>
        <v>280.38073022312375</v>
      </c>
    </row>
    <row r="65" spans="1:23" x14ac:dyDescent="0.2">
      <c r="A65" s="22" t="s">
        <v>25</v>
      </c>
      <c r="B65" s="11" t="s">
        <v>46</v>
      </c>
      <c r="C65" s="12" t="s">
        <v>47</v>
      </c>
      <c r="D65" s="13" t="s">
        <v>20</v>
      </c>
      <c r="E65" s="13" t="s">
        <v>20</v>
      </c>
      <c r="F65" s="14">
        <f>+'ปกติ 1.4.1_1'!F65+'พิเศษ 1.4.2_1'!F65</f>
        <v>32.735496957403647</v>
      </c>
      <c r="G65" s="33">
        <f>+'ปกติ 1.4.1_1'!G65+'พิเศษ 1.4.2_1'!G65</f>
        <v>0.43245436105476676</v>
      </c>
      <c r="H65" s="33">
        <f>+'ปกติ 1.4.1_1'!H65+'พิเศษ 1.4.2_1'!H65</f>
        <v>35.560243407707908</v>
      </c>
      <c r="I65" s="33">
        <f>+'ปกติ 1.4.1_1'!I65+'พิเศษ 1.4.2_1'!I65</f>
        <v>0.43083164300202842</v>
      </c>
      <c r="J65" s="33">
        <f>+'ปกติ 1.4.1_1'!J65+'พิเศษ 1.4.2_1'!J65</f>
        <v>3.8028397565922925</v>
      </c>
      <c r="K65" s="33">
        <f>+'ปกติ 1.4.1_1'!K65+'พิเศษ 1.4.2_1'!K65</f>
        <v>43.083569979716046</v>
      </c>
      <c r="L65" s="33">
        <f>+'ปกติ 1.4.1_1'!L65+'พิเศษ 1.4.2_1'!L65</f>
        <v>1.0523326572008114</v>
      </c>
      <c r="M65" s="33">
        <f>+'ปกติ 1.4.1_1'!M65+'พิเศษ 1.4.2_1'!M65</f>
        <v>8.0324543610547666E-2</v>
      </c>
      <c r="N65" s="33">
        <f>+'ปกติ 1.4.1_1'!N65+'พิเศษ 1.4.2_1'!N65</f>
        <v>2.1906693711967545E-2</v>
      </c>
      <c r="O65" s="33">
        <f>+'ปกติ 1.4.1_1'!O65+'พิเศษ 1.4.2_1'!O65</f>
        <v>0.81379310344827593</v>
      </c>
      <c r="P65" s="33">
        <f>+'ปกติ 1.4.1_1'!P65+'พิเศษ 1.4.2_1'!P65</f>
        <v>0.5233265720081135</v>
      </c>
      <c r="Q65" s="33">
        <f>+'ปกติ 1.4.1_1'!Q65+'พิเศษ 1.4.2_1'!Q65</f>
        <v>0</v>
      </c>
      <c r="R65" s="33">
        <f>+'ปกติ 1.4.1_1'!R65+'พิเศษ 1.4.2_1'!R65</f>
        <v>0.24097363083164303</v>
      </c>
      <c r="S65" s="33">
        <f>+'ปกติ 1.4.1_1'!S65+'พิเศษ 1.4.2_1'!S65</f>
        <v>0</v>
      </c>
      <c r="T65" s="33">
        <f>+'ปกติ 1.4.1_1'!T65+'พิเศษ 1.4.2_1'!T65</f>
        <v>5.5172413793103448E-2</v>
      </c>
      <c r="U65" s="33">
        <f>+'ปกติ 1.4.1_1'!U65+'พิเศษ 1.4.2_1'!U65</f>
        <v>0</v>
      </c>
      <c r="V65" s="46">
        <f>+'ปกติ 1.4.1_1'!V65+'พิเศษ 1.4.2_1'!V65</f>
        <v>0.10628803245436105</v>
      </c>
      <c r="W65" s="34">
        <f>+'ปกติ 1.4.1_1'!W65+'พิเศษ 1.4.2_1'!W65</f>
        <v>118.9395537525355</v>
      </c>
    </row>
    <row r="66" spans="1:23" x14ac:dyDescent="0.2">
      <c r="A66" s="22" t="s">
        <v>26</v>
      </c>
      <c r="B66" s="1" t="s">
        <v>46</v>
      </c>
      <c r="C66" s="15"/>
      <c r="D66" s="16"/>
      <c r="E66" s="16" t="s">
        <v>21</v>
      </c>
      <c r="F66" s="35">
        <f>+'ปกติ 1.4.1_1'!F66+'พิเศษ 1.4.2_1'!F66</f>
        <v>0.29411764705882354</v>
      </c>
      <c r="G66" s="36">
        <f>+'ปกติ 1.4.1_1'!G66+'พิเศษ 1.4.2_1'!G66</f>
        <v>0</v>
      </c>
      <c r="H66" s="36">
        <f>+'ปกติ 1.4.1_1'!H66+'พิเศษ 1.4.2_1'!H66</f>
        <v>0</v>
      </c>
      <c r="I66" s="36">
        <f>+'ปกติ 1.4.1_1'!I66+'พิเศษ 1.4.2_1'!I66</f>
        <v>0</v>
      </c>
      <c r="J66" s="36">
        <f>+'ปกติ 1.4.1_1'!J66+'พิเศษ 1.4.2_1'!J66</f>
        <v>0</v>
      </c>
      <c r="K66" s="36">
        <f>+'ปกติ 1.4.1_1'!K66+'พิเศษ 1.4.2_1'!K66</f>
        <v>0.52941176470588236</v>
      </c>
      <c r="L66" s="36">
        <f>+'ปกติ 1.4.1_1'!L66+'พิเศษ 1.4.2_1'!L66</f>
        <v>0</v>
      </c>
      <c r="M66" s="36">
        <f>+'ปกติ 1.4.1_1'!M66+'พิเศษ 1.4.2_1'!M66</f>
        <v>0</v>
      </c>
      <c r="N66" s="36">
        <f>+'ปกติ 1.4.1_1'!N66+'พิเศษ 1.4.2_1'!N66</f>
        <v>0</v>
      </c>
      <c r="O66" s="36">
        <f>+'ปกติ 1.4.1_1'!O66+'พิเศษ 1.4.2_1'!O66</f>
        <v>0</v>
      </c>
      <c r="P66" s="36">
        <f>+'ปกติ 1.4.1_1'!P66+'พิเศษ 1.4.2_1'!P66</f>
        <v>0</v>
      </c>
      <c r="Q66" s="36">
        <f>+'ปกติ 1.4.1_1'!Q66+'พิเศษ 1.4.2_1'!Q66</f>
        <v>0</v>
      </c>
      <c r="R66" s="36">
        <f>+'ปกติ 1.4.1_1'!R66+'พิเศษ 1.4.2_1'!R66</f>
        <v>0</v>
      </c>
      <c r="S66" s="36">
        <f>+'ปกติ 1.4.1_1'!S66+'พิเศษ 1.4.2_1'!S66</f>
        <v>0</v>
      </c>
      <c r="T66" s="36">
        <f>+'ปกติ 1.4.1_1'!T66+'พิเศษ 1.4.2_1'!T66</f>
        <v>0</v>
      </c>
      <c r="U66" s="36">
        <f>+'ปกติ 1.4.1_1'!U66+'พิเศษ 1.4.2_1'!U66</f>
        <v>0</v>
      </c>
      <c r="V66" s="47">
        <f>+'ปกติ 1.4.1_1'!V66+'พิเศษ 1.4.2_1'!V66</f>
        <v>0</v>
      </c>
      <c r="W66" s="37">
        <f>+'ปกติ 1.4.1_1'!W66+'พิเศษ 1.4.2_1'!W66</f>
        <v>0.82352941176470584</v>
      </c>
    </row>
    <row r="67" spans="1:23" x14ac:dyDescent="0.2">
      <c r="B67" s="1"/>
      <c r="C67" s="15"/>
      <c r="D67" s="16"/>
      <c r="E67" s="16" t="s">
        <v>19</v>
      </c>
      <c r="F67" s="38">
        <f>+'ปกติ 1.4.1_1'!F67+'พิเศษ 1.4.2_1'!F67</f>
        <v>33.029614604462466</v>
      </c>
      <c r="G67" s="36">
        <f>+'ปกติ 1.4.1_1'!G67+'พิเศษ 1.4.2_1'!G67</f>
        <v>0.43245436105476676</v>
      </c>
      <c r="H67" s="36">
        <f>+'ปกติ 1.4.1_1'!H67+'พิเศษ 1.4.2_1'!H67</f>
        <v>35.560243407707908</v>
      </c>
      <c r="I67" s="36">
        <f>+'ปกติ 1.4.1_1'!I67+'พิเศษ 1.4.2_1'!I67</f>
        <v>0.43083164300202842</v>
      </c>
      <c r="J67" s="36">
        <f>+'ปกติ 1.4.1_1'!J67+'พิเศษ 1.4.2_1'!J67</f>
        <v>3.8028397565922925</v>
      </c>
      <c r="K67" s="36">
        <f>+'ปกติ 1.4.1_1'!K67+'พิเศษ 1.4.2_1'!K67</f>
        <v>43.61298174442193</v>
      </c>
      <c r="L67" s="36">
        <f>+'ปกติ 1.4.1_1'!L67+'พิเศษ 1.4.2_1'!L67</f>
        <v>1.0523326572008114</v>
      </c>
      <c r="M67" s="36">
        <f>+'ปกติ 1.4.1_1'!M67+'พิเศษ 1.4.2_1'!M67</f>
        <v>8.0324543610547666E-2</v>
      </c>
      <c r="N67" s="36">
        <f>+'ปกติ 1.4.1_1'!N67+'พิเศษ 1.4.2_1'!N67</f>
        <v>2.1906693711967545E-2</v>
      </c>
      <c r="O67" s="36">
        <f>+'ปกติ 1.4.1_1'!O67+'พิเศษ 1.4.2_1'!O67</f>
        <v>0.81379310344827593</v>
      </c>
      <c r="P67" s="36">
        <f>+'ปกติ 1.4.1_1'!P67+'พิเศษ 1.4.2_1'!P67</f>
        <v>0.5233265720081135</v>
      </c>
      <c r="Q67" s="36">
        <f>+'ปกติ 1.4.1_1'!Q67+'พิเศษ 1.4.2_1'!Q67</f>
        <v>0</v>
      </c>
      <c r="R67" s="36">
        <f>+'ปกติ 1.4.1_1'!R67+'พิเศษ 1.4.2_1'!R67</f>
        <v>0.24097363083164303</v>
      </c>
      <c r="S67" s="36">
        <f>+'ปกติ 1.4.1_1'!S67+'พิเศษ 1.4.2_1'!S67</f>
        <v>0</v>
      </c>
      <c r="T67" s="36">
        <f>+'ปกติ 1.4.1_1'!T67+'พิเศษ 1.4.2_1'!T67</f>
        <v>5.5172413793103448E-2</v>
      </c>
      <c r="U67" s="36">
        <f>+'ปกติ 1.4.1_1'!U67+'พิเศษ 1.4.2_1'!U67</f>
        <v>0</v>
      </c>
      <c r="V67" s="47">
        <f>+'ปกติ 1.4.1_1'!V67+'พิเศษ 1.4.2_1'!V67</f>
        <v>0.10628803245436105</v>
      </c>
      <c r="W67" s="37">
        <f>+'ปกติ 1.4.1_1'!W67+'พิเศษ 1.4.2_1'!W67</f>
        <v>119.7630831643002</v>
      </c>
    </row>
    <row r="68" spans="1:23" x14ac:dyDescent="0.2">
      <c r="A68" s="22" t="s">
        <v>27</v>
      </c>
      <c r="B68" s="1" t="s">
        <v>46</v>
      </c>
      <c r="C68" s="15"/>
      <c r="D68" s="16" t="s">
        <v>22</v>
      </c>
      <c r="E68" s="16" t="s">
        <v>21</v>
      </c>
      <c r="F68" s="35">
        <f>+'ปกติ 1.4.1_1'!F68+'พิเศษ 1.4.2_1'!F68</f>
        <v>2.25</v>
      </c>
      <c r="G68" s="36">
        <f>+'ปกติ 1.4.1_1'!G68+'พิเศษ 1.4.2_1'!G68</f>
        <v>0</v>
      </c>
      <c r="H68" s="36">
        <f>+'ปกติ 1.4.1_1'!H68+'พิเศษ 1.4.2_1'!H68</f>
        <v>0</v>
      </c>
      <c r="I68" s="36">
        <f>+'ปกติ 1.4.1_1'!I68+'พิเศษ 1.4.2_1'!I68</f>
        <v>0</v>
      </c>
      <c r="J68" s="36">
        <f>+'ปกติ 1.4.1_1'!J68+'พิเศษ 1.4.2_1'!J68</f>
        <v>0.25</v>
      </c>
      <c r="K68" s="36">
        <f>+'ปกติ 1.4.1_1'!K68+'พิเศษ 1.4.2_1'!K68</f>
        <v>24.333333333333332</v>
      </c>
      <c r="L68" s="36">
        <f>+'ปกติ 1.4.1_1'!L68+'พิเศษ 1.4.2_1'!L68</f>
        <v>0</v>
      </c>
      <c r="M68" s="36">
        <f>+'ปกติ 1.4.1_1'!M68+'พิเศษ 1.4.2_1'!M68</f>
        <v>0</v>
      </c>
      <c r="N68" s="36">
        <f>+'ปกติ 1.4.1_1'!N68+'พิเศษ 1.4.2_1'!N68</f>
        <v>1.75</v>
      </c>
      <c r="O68" s="36">
        <f>+'ปกติ 1.4.1_1'!O68+'พิเศษ 1.4.2_1'!O68</f>
        <v>0</v>
      </c>
      <c r="P68" s="36">
        <f>+'ปกติ 1.4.1_1'!P68+'พิเศษ 1.4.2_1'!P68</f>
        <v>0</v>
      </c>
      <c r="Q68" s="36">
        <f>+'ปกติ 1.4.1_1'!Q68+'พิเศษ 1.4.2_1'!Q68</f>
        <v>0</v>
      </c>
      <c r="R68" s="36">
        <f>+'ปกติ 1.4.1_1'!R68+'พิเศษ 1.4.2_1'!R68</f>
        <v>0</v>
      </c>
      <c r="S68" s="36">
        <f>+'ปกติ 1.4.1_1'!S68+'พิเศษ 1.4.2_1'!S68</f>
        <v>0</v>
      </c>
      <c r="T68" s="36">
        <f>+'ปกติ 1.4.1_1'!T68+'พิเศษ 1.4.2_1'!T68</f>
        <v>0</v>
      </c>
      <c r="U68" s="36">
        <f>+'ปกติ 1.4.1_1'!U68+'พิเศษ 1.4.2_1'!U68</f>
        <v>0</v>
      </c>
      <c r="V68" s="47">
        <f>+'ปกติ 1.4.1_1'!V68+'พิเศษ 1.4.2_1'!V68</f>
        <v>0</v>
      </c>
      <c r="W68" s="37">
        <f>+'ปกติ 1.4.1_1'!W68+'พิเศษ 1.4.2_1'!W68</f>
        <v>28.583333333333332</v>
      </c>
    </row>
    <row r="69" spans="1:23" x14ac:dyDescent="0.2">
      <c r="B69" s="1"/>
      <c r="C69" s="15"/>
      <c r="D69" s="16"/>
      <c r="E69" s="16" t="s">
        <v>23</v>
      </c>
      <c r="F69" s="38">
        <f>+'ปกติ 1.4.1_1'!F69+'พิเศษ 1.4.2_1'!F69</f>
        <v>4.5</v>
      </c>
      <c r="G69" s="36">
        <f>+'ปกติ 1.4.1_1'!G69+'พิเศษ 1.4.2_1'!G69</f>
        <v>0</v>
      </c>
      <c r="H69" s="36">
        <f>+'ปกติ 1.4.1_1'!H69+'พิเศษ 1.4.2_1'!H69</f>
        <v>0</v>
      </c>
      <c r="I69" s="36">
        <f>+'ปกติ 1.4.1_1'!I69+'พิเศษ 1.4.2_1'!I69</f>
        <v>0</v>
      </c>
      <c r="J69" s="36">
        <f>+'ปกติ 1.4.1_1'!J69+'พิเศษ 1.4.2_1'!J69</f>
        <v>0.5</v>
      </c>
      <c r="K69" s="36">
        <f>+'ปกติ 1.4.1_1'!K69+'พิเศษ 1.4.2_1'!K69</f>
        <v>48.666666666666664</v>
      </c>
      <c r="L69" s="36">
        <f>+'ปกติ 1.4.1_1'!L69+'พิเศษ 1.4.2_1'!L69</f>
        <v>0</v>
      </c>
      <c r="M69" s="36">
        <f>+'ปกติ 1.4.1_1'!M69+'พิเศษ 1.4.2_1'!M69</f>
        <v>0</v>
      </c>
      <c r="N69" s="36">
        <f>+'ปกติ 1.4.1_1'!N69+'พิเศษ 1.4.2_1'!N69</f>
        <v>3.5</v>
      </c>
      <c r="O69" s="36">
        <f>+'ปกติ 1.4.1_1'!O69+'พิเศษ 1.4.2_1'!O69</f>
        <v>0</v>
      </c>
      <c r="P69" s="36">
        <f>+'ปกติ 1.4.1_1'!P69+'พิเศษ 1.4.2_1'!P69</f>
        <v>0</v>
      </c>
      <c r="Q69" s="36">
        <f>+'ปกติ 1.4.1_1'!Q69+'พิเศษ 1.4.2_1'!Q69</f>
        <v>0</v>
      </c>
      <c r="R69" s="36">
        <f>+'ปกติ 1.4.1_1'!R69+'พิเศษ 1.4.2_1'!R69</f>
        <v>0</v>
      </c>
      <c r="S69" s="36">
        <f>+'ปกติ 1.4.1_1'!S69+'พิเศษ 1.4.2_1'!S69</f>
        <v>0</v>
      </c>
      <c r="T69" s="36">
        <f>+'ปกติ 1.4.1_1'!T69+'พิเศษ 1.4.2_1'!T69</f>
        <v>0</v>
      </c>
      <c r="U69" s="36">
        <f>+'ปกติ 1.4.1_1'!U69+'พิเศษ 1.4.2_1'!U69</f>
        <v>0</v>
      </c>
      <c r="V69" s="47">
        <f>+'ปกติ 1.4.1_1'!V69+'พิเศษ 1.4.2_1'!V69</f>
        <v>0</v>
      </c>
      <c r="W69" s="37">
        <f>+'ปกติ 1.4.1_1'!W69+'พิเศษ 1.4.2_1'!W69</f>
        <v>57.166666666666664</v>
      </c>
    </row>
    <row r="70" spans="1:23" x14ac:dyDescent="0.2">
      <c r="B70" s="1"/>
      <c r="C70" s="17"/>
      <c r="D70" s="18" t="s">
        <v>24</v>
      </c>
      <c r="E70" s="18"/>
      <c r="F70" s="39">
        <f>+'ปกติ 1.4.1_1'!F70+'พิเศษ 1.4.2_1'!F70</f>
        <v>37.529614604462473</v>
      </c>
      <c r="G70" s="40">
        <f>+'ปกติ 1.4.1_1'!G70+'พิเศษ 1.4.2_1'!G70</f>
        <v>0.43245436105476676</v>
      </c>
      <c r="H70" s="40">
        <f>+'ปกติ 1.4.1_1'!H70+'พิเศษ 1.4.2_1'!H70</f>
        <v>35.560243407707908</v>
      </c>
      <c r="I70" s="40">
        <f>+'ปกติ 1.4.1_1'!I70+'พิเศษ 1.4.2_1'!I70</f>
        <v>0.43083164300202842</v>
      </c>
      <c r="J70" s="40">
        <f>+'ปกติ 1.4.1_1'!J70+'พิเศษ 1.4.2_1'!J70</f>
        <v>4.3028397565922916</v>
      </c>
      <c r="K70" s="40">
        <f>+'ปกติ 1.4.1_1'!K70+'พิเศษ 1.4.2_1'!K70</f>
        <v>92.279648411088587</v>
      </c>
      <c r="L70" s="40">
        <f>+'ปกติ 1.4.1_1'!L70+'พิเศษ 1.4.2_1'!L70</f>
        <v>1.0523326572008114</v>
      </c>
      <c r="M70" s="40">
        <f>+'ปกติ 1.4.1_1'!M70+'พิเศษ 1.4.2_1'!M70</f>
        <v>8.0324543610547666E-2</v>
      </c>
      <c r="N70" s="40">
        <f>+'ปกติ 1.4.1_1'!N70+'พิเศษ 1.4.2_1'!N70</f>
        <v>3.5219066937119674</v>
      </c>
      <c r="O70" s="40">
        <f>+'ปกติ 1.4.1_1'!O70+'พิเศษ 1.4.2_1'!O70</f>
        <v>0.81379310344827593</v>
      </c>
      <c r="P70" s="40">
        <f>+'ปกติ 1.4.1_1'!P70+'พิเศษ 1.4.2_1'!P70</f>
        <v>0.5233265720081135</v>
      </c>
      <c r="Q70" s="40">
        <f>+'ปกติ 1.4.1_1'!Q70+'พิเศษ 1.4.2_1'!Q70</f>
        <v>0</v>
      </c>
      <c r="R70" s="40">
        <f>+'ปกติ 1.4.1_1'!R70+'พิเศษ 1.4.2_1'!R70</f>
        <v>0.24097363083164303</v>
      </c>
      <c r="S70" s="40">
        <f>+'ปกติ 1.4.1_1'!S70+'พิเศษ 1.4.2_1'!S70</f>
        <v>0</v>
      </c>
      <c r="T70" s="40">
        <f>+'ปกติ 1.4.1_1'!T70+'พิเศษ 1.4.2_1'!T70</f>
        <v>5.5172413793103448E-2</v>
      </c>
      <c r="U70" s="40">
        <f>+'ปกติ 1.4.1_1'!U70+'พิเศษ 1.4.2_1'!U70</f>
        <v>0</v>
      </c>
      <c r="V70" s="48">
        <f>+'ปกติ 1.4.1_1'!V70+'พิเศษ 1.4.2_1'!V70</f>
        <v>0.10628803245436105</v>
      </c>
      <c r="W70" s="41">
        <f>+'ปกติ 1.4.1_1'!W70+'พิเศษ 1.4.2_1'!W70</f>
        <v>176.9297498309669</v>
      </c>
    </row>
    <row r="71" spans="1:23" x14ac:dyDescent="0.2">
      <c r="A71" s="22" t="s">
        <v>25</v>
      </c>
      <c r="B71" s="11" t="s">
        <v>48</v>
      </c>
      <c r="C71" s="12" t="s">
        <v>49</v>
      </c>
      <c r="D71" s="13" t="s">
        <v>20</v>
      </c>
      <c r="E71" s="13" t="s">
        <v>20</v>
      </c>
      <c r="F71" s="14">
        <f>+'ปกติ 1.4.1_1'!F71+'พิเศษ 1.4.2_1'!F71</f>
        <v>91.823529411764696</v>
      </c>
      <c r="G71" s="33">
        <f>+'ปกติ 1.4.1_1'!G71+'พิเศษ 1.4.2_1'!G71</f>
        <v>0</v>
      </c>
      <c r="H71" s="33">
        <f>+'ปกติ 1.4.1_1'!H71+'พิเศษ 1.4.2_1'!H71</f>
        <v>83.82352941176471</v>
      </c>
      <c r="I71" s="33">
        <f>+'ปกติ 1.4.1_1'!I71+'พิเศษ 1.4.2_1'!I71</f>
        <v>0</v>
      </c>
      <c r="J71" s="33">
        <f>+'ปกติ 1.4.1_1'!J71+'พิเศษ 1.4.2_1'!J71</f>
        <v>2.1764705882352939</v>
      </c>
      <c r="K71" s="33">
        <f>+'ปกติ 1.4.1_1'!K71+'พิเศษ 1.4.2_1'!K71</f>
        <v>195.64705882352953</v>
      </c>
      <c r="L71" s="33">
        <f>+'ปกติ 1.4.1_1'!L71+'พิเศษ 1.4.2_1'!L71</f>
        <v>0</v>
      </c>
      <c r="M71" s="33">
        <f>+'ปกติ 1.4.1_1'!M71+'พิเศษ 1.4.2_1'!M71</f>
        <v>0</v>
      </c>
      <c r="N71" s="33">
        <f>+'ปกติ 1.4.1_1'!N71+'พิเศษ 1.4.2_1'!N71</f>
        <v>8.117647058823529</v>
      </c>
      <c r="O71" s="33">
        <f>+'ปกติ 1.4.1_1'!O71+'พิเศษ 1.4.2_1'!O71</f>
        <v>0</v>
      </c>
      <c r="P71" s="33">
        <f>+'ปกติ 1.4.1_1'!P71+'พิเศษ 1.4.2_1'!P71</f>
        <v>32.647058823529413</v>
      </c>
      <c r="Q71" s="33">
        <f>+'ปกติ 1.4.1_1'!Q71+'พิเศษ 1.4.2_1'!Q71</f>
        <v>0</v>
      </c>
      <c r="R71" s="33">
        <f>+'ปกติ 1.4.1_1'!R71+'พิเศษ 1.4.2_1'!R71</f>
        <v>108.88235294117646</v>
      </c>
      <c r="S71" s="33">
        <f>+'ปกติ 1.4.1_1'!S71+'พิเศษ 1.4.2_1'!S71</f>
        <v>0</v>
      </c>
      <c r="T71" s="33">
        <f>+'ปกติ 1.4.1_1'!T71+'พิเศษ 1.4.2_1'!T71</f>
        <v>19.823529411764707</v>
      </c>
      <c r="U71" s="33">
        <f>+'ปกติ 1.4.1_1'!U71+'พิเศษ 1.4.2_1'!U71</f>
        <v>0</v>
      </c>
      <c r="V71" s="46">
        <f>+'ปกติ 1.4.1_1'!V71+'พิเศษ 1.4.2_1'!V71</f>
        <v>25.294117647058826</v>
      </c>
      <c r="W71" s="34">
        <f>+'ปกติ 1.4.1_1'!W71+'พิเศษ 1.4.2_1'!W71</f>
        <v>568.23529411764707</v>
      </c>
    </row>
    <row r="72" spans="1:23" x14ac:dyDescent="0.2">
      <c r="A72" s="22" t="s">
        <v>26</v>
      </c>
      <c r="B72" s="1" t="s">
        <v>48</v>
      </c>
      <c r="C72" s="15"/>
      <c r="D72" s="16"/>
      <c r="E72" s="16" t="s">
        <v>21</v>
      </c>
      <c r="F72" s="35">
        <f>+'ปกติ 1.4.1_1'!F72+'พิเศษ 1.4.2_1'!F72</f>
        <v>0</v>
      </c>
      <c r="G72" s="36">
        <f>+'ปกติ 1.4.1_1'!G72+'พิเศษ 1.4.2_1'!G72</f>
        <v>0</v>
      </c>
      <c r="H72" s="36">
        <f>+'ปกติ 1.4.1_1'!H72+'พิเศษ 1.4.2_1'!H72</f>
        <v>0</v>
      </c>
      <c r="I72" s="36">
        <f>+'ปกติ 1.4.1_1'!I72+'พิเศษ 1.4.2_1'!I72</f>
        <v>0</v>
      </c>
      <c r="J72" s="36">
        <f>+'ปกติ 1.4.1_1'!J72+'พิเศษ 1.4.2_1'!J72</f>
        <v>0.47058823529411764</v>
      </c>
      <c r="K72" s="36">
        <f>+'ปกติ 1.4.1_1'!K72+'พิเศษ 1.4.2_1'!K72</f>
        <v>0</v>
      </c>
      <c r="L72" s="36">
        <f>+'ปกติ 1.4.1_1'!L72+'พิเศษ 1.4.2_1'!L72</f>
        <v>0</v>
      </c>
      <c r="M72" s="36">
        <f>+'ปกติ 1.4.1_1'!M72+'พิเศษ 1.4.2_1'!M72</f>
        <v>0</v>
      </c>
      <c r="N72" s="36">
        <f>+'ปกติ 1.4.1_1'!N72+'พิเศษ 1.4.2_1'!N72</f>
        <v>0</v>
      </c>
      <c r="O72" s="36">
        <f>+'ปกติ 1.4.1_1'!O72+'พิเศษ 1.4.2_1'!O72</f>
        <v>0</v>
      </c>
      <c r="P72" s="36">
        <f>+'ปกติ 1.4.1_1'!P72+'พิเศษ 1.4.2_1'!P72</f>
        <v>0</v>
      </c>
      <c r="Q72" s="36">
        <f>+'ปกติ 1.4.1_1'!Q72+'พิเศษ 1.4.2_1'!Q72</f>
        <v>0</v>
      </c>
      <c r="R72" s="36">
        <f>+'ปกติ 1.4.1_1'!R72+'พิเศษ 1.4.2_1'!R72</f>
        <v>0</v>
      </c>
      <c r="S72" s="36">
        <f>+'ปกติ 1.4.1_1'!S72+'พิเศษ 1.4.2_1'!S72</f>
        <v>0</v>
      </c>
      <c r="T72" s="36">
        <f>+'ปกติ 1.4.1_1'!T72+'พิเศษ 1.4.2_1'!T72</f>
        <v>0</v>
      </c>
      <c r="U72" s="36">
        <f>+'ปกติ 1.4.1_1'!U72+'พิเศษ 1.4.2_1'!U72</f>
        <v>0</v>
      </c>
      <c r="V72" s="47">
        <f>+'ปกติ 1.4.1_1'!V72+'พิเศษ 1.4.2_1'!V72</f>
        <v>0</v>
      </c>
      <c r="W72" s="37">
        <f>+'ปกติ 1.4.1_1'!W72+'พิเศษ 1.4.2_1'!W72</f>
        <v>0.47058823529411764</v>
      </c>
    </row>
    <row r="73" spans="1:23" x14ac:dyDescent="0.2">
      <c r="B73" s="1"/>
      <c r="C73" s="15"/>
      <c r="D73" s="16"/>
      <c r="E73" s="16" t="s">
        <v>19</v>
      </c>
      <c r="F73" s="38">
        <f>+'ปกติ 1.4.1_1'!F73+'พิเศษ 1.4.2_1'!F73</f>
        <v>91.823529411764696</v>
      </c>
      <c r="G73" s="36">
        <f>+'ปกติ 1.4.1_1'!G73+'พิเศษ 1.4.2_1'!G73</f>
        <v>0</v>
      </c>
      <c r="H73" s="36">
        <f>+'ปกติ 1.4.1_1'!H73+'พิเศษ 1.4.2_1'!H73</f>
        <v>83.82352941176471</v>
      </c>
      <c r="I73" s="36">
        <f>+'ปกติ 1.4.1_1'!I73+'พิเศษ 1.4.2_1'!I73</f>
        <v>0</v>
      </c>
      <c r="J73" s="36">
        <f>+'ปกติ 1.4.1_1'!J73+'พิเศษ 1.4.2_1'!J73</f>
        <v>2.6470588235294117</v>
      </c>
      <c r="K73" s="36">
        <f>+'ปกติ 1.4.1_1'!K73+'พิเศษ 1.4.2_1'!K73</f>
        <v>195.64705882352953</v>
      </c>
      <c r="L73" s="36">
        <f>+'ปกติ 1.4.1_1'!L73+'พิเศษ 1.4.2_1'!L73</f>
        <v>0</v>
      </c>
      <c r="M73" s="36">
        <f>+'ปกติ 1.4.1_1'!M73+'พิเศษ 1.4.2_1'!M73</f>
        <v>0</v>
      </c>
      <c r="N73" s="36">
        <f>+'ปกติ 1.4.1_1'!N73+'พิเศษ 1.4.2_1'!N73</f>
        <v>8.117647058823529</v>
      </c>
      <c r="O73" s="36">
        <f>+'ปกติ 1.4.1_1'!O73+'พิเศษ 1.4.2_1'!O73</f>
        <v>0</v>
      </c>
      <c r="P73" s="36">
        <f>+'ปกติ 1.4.1_1'!P73+'พิเศษ 1.4.2_1'!P73</f>
        <v>32.647058823529413</v>
      </c>
      <c r="Q73" s="36">
        <f>+'ปกติ 1.4.1_1'!Q73+'พิเศษ 1.4.2_1'!Q73</f>
        <v>0</v>
      </c>
      <c r="R73" s="36">
        <f>+'ปกติ 1.4.1_1'!R73+'พิเศษ 1.4.2_1'!R73</f>
        <v>108.88235294117646</v>
      </c>
      <c r="S73" s="36">
        <f>+'ปกติ 1.4.1_1'!S73+'พิเศษ 1.4.2_1'!S73</f>
        <v>0</v>
      </c>
      <c r="T73" s="36">
        <f>+'ปกติ 1.4.1_1'!T73+'พิเศษ 1.4.2_1'!T73</f>
        <v>19.823529411764707</v>
      </c>
      <c r="U73" s="36">
        <f>+'ปกติ 1.4.1_1'!U73+'พิเศษ 1.4.2_1'!U73</f>
        <v>0</v>
      </c>
      <c r="V73" s="47">
        <f>+'ปกติ 1.4.1_1'!V73+'พิเศษ 1.4.2_1'!V73</f>
        <v>25.294117647058826</v>
      </c>
      <c r="W73" s="37">
        <f>+'ปกติ 1.4.1_1'!W73+'พิเศษ 1.4.2_1'!W73</f>
        <v>568.70588235294122</v>
      </c>
    </row>
    <row r="74" spans="1:23" x14ac:dyDescent="0.2">
      <c r="A74" s="22" t="s">
        <v>27</v>
      </c>
      <c r="B74" s="1" t="s">
        <v>48</v>
      </c>
      <c r="C74" s="15"/>
      <c r="D74" s="16" t="s">
        <v>22</v>
      </c>
      <c r="E74" s="16" t="s">
        <v>21</v>
      </c>
      <c r="F74" s="35">
        <f>+'ปกติ 1.4.1_1'!F74+'พิเศษ 1.4.2_1'!F74</f>
        <v>0</v>
      </c>
      <c r="G74" s="36">
        <f>+'ปกติ 1.4.1_1'!G74+'พิเศษ 1.4.2_1'!G74</f>
        <v>0</v>
      </c>
      <c r="H74" s="36">
        <f>+'ปกติ 1.4.1_1'!H74+'พิเศษ 1.4.2_1'!H74</f>
        <v>0</v>
      </c>
      <c r="I74" s="36">
        <f>+'ปกติ 1.4.1_1'!I74+'พิเศษ 1.4.2_1'!I74</f>
        <v>0</v>
      </c>
      <c r="J74" s="36">
        <f>+'ปกติ 1.4.1_1'!J74+'พิเศษ 1.4.2_1'!J74</f>
        <v>0</v>
      </c>
      <c r="K74" s="36">
        <f>+'ปกติ 1.4.1_1'!K74+'พิเศษ 1.4.2_1'!K74</f>
        <v>36.083333333333343</v>
      </c>
      <c r="L74" s="36">
        <f>+'ปกติ 1.4.1_1'!L74+'พิเศษ 1.4.2_1'!L74</f>
        <v>0</v>
      </c>
      <c r="M74" s="36">
        <f>+'ปกติ 1.4.1_1'!M74+'พิเศษ 1.4.2_1'!M74</f>
        <v>0</v>
      </c>
      <c r="N74" s="36">
        <f>+'ปกติ 1.4.1_1'!N74+'พิเศษ 1.4.2_1'!N74</f>
        <v>1.25</v>
      </c>
      <c r="O74" s="36">
        <f>+'ปกติ 1.4.1_1'!O74+'พิเศษ 1.4.2_1'!O74</f>
        <v>0</v>
      </c>
      <c r="P74" s="36">
        <f>+'ปกติ 1.4.1_1'!P74+'พิเศษ 1.4.2_1'!P74</f>
        <v>0</v>
      </c>
      <c r="Q74" s="36">
        <f>+'ปกติ 1.4.1_1'!Q74+'พิเศษ 1.4.2_1'!Q74</f>
        <v>0.25</v>
      </c>
      <c r="R74" s="36">
        <f>+'ปกติ 1.4.1_1'!R74+'พิเศษ 1.4.2_1'!R74</f>
        <v>0</v>
      </c>
      <c r="S74" s="36">
        <f>+'ปกติ 1.4.1_1'!S74+'พิเศษ 1.4.2_1'!S74</f>
        <v>0</v>
      </c>
      <c r="T74" s="36">
        <f>+'ปกติ 1.4.1_1'!T74+'พิเศษ 1.4.2_1'!T74</f>
        <v>0</v>
      </c>
      <c r="U74" s="36">
        <f>+'ปกติ 1.4.1_1'!U74+'พิเศษ 1.4.2_1'!U74</f>
        <v>0</v>
      </c>
      <c r="V74" s="47">
        <f>+'ปกติ 1.4.1_1'!V74+'พิเศษ 1.4.2_1'!V74</f>
        <v>0</v>
      </c>
      <c r="W74" s="37">
        <f>+'ปกติ 1.4.1_1'!W74+'พิเศษ 1.4.2_1'!W74</f>
        <v>37.583333333333343</v>
      </c>
    </row>
    <row r="75" spans="1:23" x14ac:dyDescent="0.2">
      <c r="B75" s="1"/>
      <c r="C75" s="15"/>
      <c r="D75" s="16"/>
      <c r="E75" s="16" t="s">
        <v>23</v>
      </c>
      <c r="F75" s="38">
        <f>+'ปกติ 1.4.1_1'!F75+'พิเศษ 1.4.2_1'!F75</f>
        <v>0</v>
      </c>
      <c r="G75" s="36">
        <f>+'ปกติ 1.4.1_1'!G75+'พิเศษ 1.4.2_1'!G75</f>
        <v>0</v>
      </c>
      <c r="H75" s="36">
        <f>+'ปกติ 1.4.1_1'!H75+'พิเศษ 1.4.2_1'!H75</f>
        <v>0</v>
      </c>
      <c r="I75" s="36">
        <f>+'ปกติ 1.4.1_1'!I75+'พิเศษ 1.4.2_1'!I75</f>
        <v>0</v>
      </c>
      <c r="J75" s="36">
        <f>+'ปกติ 1.4.1_1'!J75+'พิเศษ 1.4.2_1'!J75</f>
        <v>0</v>
      </c>
      <c r="K75" s="36">
        <f>+'ปกติ 1.4.1_1'!K75+'พิเศษ 1.4.2_1'!K75</f>
        <v>72.166666666666686</v>
      </c>
      <c r="L75" s="36">
        <f>+'ปกติ 1.4.1_1'!L75+'พิเศษ 1.4.2_1'!L75</f>
        <v>0</v>
      </c>
      <c r="M75" s="36">
        <f>+'ปกติ 1.4.1_1'!M75+'พิเศษ 1.4.2_1'!M75</f>
        <v>0</v>
      </c>
      <c r="N75" s="36">
        <f>+'ปกติ 1.4.1_1'!N75+'พิเศษ 1.4.2_1'!N75</f>
        <v>2.5</v>
      </c>
      <c r="O75" s="36">
        <f>+'ปกติ 1.4.1_1'!O75+'พิเศษ 1.4.2_1'!O75</f>
        <v>0</v>
      </c>
      <c r="P75" s="36">
        <f>+'ปกติ 1.4.1_1'!P75+'พิเศษ 1.4.2_1'!P75</f>
        <v>0</v>
      </c>
      <c r="Q75" s="36">
        <f>+'ปกติ 1.4.1_1'!Q75+'พิเศษ 1.4.2_1'!Q75</f>
        <v>0.5</v>
      </c>
      <c r="R75" s="36">
        <f>+'ปกติ 1.4.1_1'!R75+'พิเศษ 1.4.2_1'!R75</f>
        <v>0</v>
      </c>
      <c r="S75" s="36">
        <f>+'ปกติ 1.4.1_1'!S75+'พิเศษ 1.4.2_1'!S75</f>
        <v>0</v>
      </c>
      <c r="T75" s="36">
        <f>+'ปกติ 1.4.1_1'!T75+'พิเศษ 1.4.2_1'!T75</f>
        <v>0</v>
      </c>
      <c r="U75" s="36">
        <f>+'ปกติ 1.4.1_1'!U75+'พิเศษ 1.4.2_1'!U75</f>
        <v>0</v>
      </c>
      <c r="V75" s="47">
        <f>+'ปกติ 1.4.1_1'!V75+'พิเศษ 1.4.2_1'!V75</f>
        <v>0</v>
      </c>
      <c r="W75" s="37">
        <f>+'ปกติ 1.4.1_1'!W75+'พิเศษ 1.4.2_1'!W75</f>
        <v>75.166666666666686</v>
      </c>
    </row>
    <row r="76" spans="1:23" x14ac:dyDescent="0.2">
      <c r="B76" s="1"/>
      <c r="C76" s="17"/>
      <c r="D76" s="18" t="s">
        <v>24</v>
      </c>
      <c r="E76" s="18"/>
      <c r="F76" s="39">
        <f>+'ปกติ 1.4.1_1'!F76+'พิเศษ 1.4.2_1'!F76</f>
        <v>91.823529411764696</v>
      </c>
      <c r="G76" s="40">
        <f>+'ปกติ 1.4.1_1'!G76+'พิเศษ 1.4.2_1'!G76</f>
        <v>0</v>
      </c>
      <c r="H76" s="40">
        <f>+'ปกติ 1.4.1_1'!H76+'พิเศษ 1.4.2_1'!H76</f>
        <v>83.82352941176471</v>
      </c>
      <c r="I76" s="40">
        <f>+'ปกติ 1.4.1_1'!I76+'พิเศษ 1.4.2_1'!I76</f>
        <v>0</v>
      </c>
      <c r="J76" s="40">
        <f>+'ปกติ 1.4.1_1'!J76+'พิเศษ 1.4.2_1'!J76</f>
        <v>2.6470588235294117</v>
      </c>
      <c r="K76" s="40">
        <f>+'ปกติ 1.4.1_1'!K76+'พิเศษ 1.4.2_1'!K76</f>
        <v>267.81372549019625</v>
      </c>
      <c r="L76" s="40">
        <f>+'ปกติ 1.4.1_1'!L76+'พิเศษ 1.4.2_1'!L76</f>
        <v>0</v>
      </c>
      <c r="M76" s="40">
        <f>+'ปกติ 1.4.1_1'!M76+'พิเศษ 1.4.2_1'!M76</f>
        <v>0</v>
      </c>
      <c r="N76" s="40">
        <f>+'ปกติ 1.4.1_1'!N76+'พิเศษ 1.4.2_1'!N76</f>
        <v>10.617647058823529</v>
      </c>
      <c r="O76" s="40">
        <f>+'ปกติ 1.4.1_1'!O76+'พิเศษ 1.4.2_1'!O76</f>
        <v>0</v>
      </c>
      <c r="P76" s="40">
        <f>+'ปกติ 1.4.1_1'!P76+'พิเศษ 1.4.2_1'!P76</f>
        <v>32.647058823529413</v>
      </c>
      <c r="Q76" s="40">
        <f>+'ปกติ 1.4.1_1'!Q76+'พิเศษ 1.4.2_1'!Q76</f>
        <v>0.5</v>
      </c>
      <c r="R76" s="40">
        <f>+'ปกติ 1.4.1_1'!R76+'พิเศษ 1.4.2_1'!R76</f>
        <v>108.88235294117646</v>
      </c>
      <c r="S76" s="40">
        <f>+'ปกติ 1.4.1_1'!S76+'พิเศษ 1.4.2_1'!S76</f>
        <v>0</v>
      </c>
      <c r="T76" s="40">
        <f>+'ปกติ 1.4.1_1'!T76+'พิเศษ 1.4.2_1'!T76</f>
        <v>19.823529411764707</v>
      </c>
      <c r="U76" s="40">
        <f>+'ปกติ 1.4.1_1'!U76+'พิเศษ 1.4.2_1'!U76</f>
        <v>0</v>
      </c>
      <c r="V76" s="48">
        <f>+'ปกติ 1.4.1_1'!V76+'พิเศษ 1.4.2_1'!V76</f>
        <v>25.294117647058826</v>
      </c>
      <c r="W76" s="41">
        <f>+'ปกติ 1.4.1_1'!W76+'พิเศษ 1.4.2_1'!W76</f>
        <v>643.87254901960796</v>
      </c>
    </row>
    <row r="77" spans="1:23" x14ac:dyDescent="0.2">
      <c r="A77" s="22" t="s">
        <v>25</v>
      </c>
      <c r="B77" s="11" t="s">
        <v>50</v>
      </c>
      <c r="C77" s="12" t="s">
        <v>51</v>
      </c>
      <c r="D77" s="13" t="s">
        <v>20</v>
      </c>
      <c r="E77" s="13" t="s">
        <v>20</v>
      </c>
      <c r="F77" s="14">
        <f>+'ปกติ 1.4.1_1'!F77+'พิเศษ 1.4.2_1'!F77</f>
        <v>13.382555780933062</v>
      </c>
      <c r="G77" s="33">
        <f>+'ปกติ 1.4.1_1'!G77+'พิเศษ 1.4.2_1'!G77</f>
        <v>0.43245436105476676</v>
      </c>
      <c r="H77" s="33">
        <f>+'ปกติ 1.4.1_1'!H77+'พิเศษ 1.4.2_1'!H77</f>
        <v>8.0308316430020277</v>
      </c>
      <c r="I77" s="33">
        <f>+'ปกติ 1.4.1_1'!I77+'พิเศษ 1.4.2_1'!I77</f>
        <v>0.60730223123732263</v>
      </c>
      <c r="J77" s="33">
        <f>+'ปกติ 1.4.1_1'!J77+'พิเศษ 1.4.2_1'!J77</f>
        <v>0.27342799188640976</v>
      </c>
      <c r="K77" s="33">
        <f>+'ปกติ 1.4.1_1'!K77+'พิเศษ 1.4.2_1'!K77</f>
        <v>77.024746450304278</v>
      </c>
      <c r="L77" s="33">
        <f>+'ปกติ 1.4.1_1'!L77+'พิเศษ 1.4.2_1'!L77</f>
        <v>1.0523326572008114</v>
      </c>
      <c r="M77" s="33">
        <f>+'ปกติ 1.4.1_1'!M77+'พิเศษ 1.4.2_1'!M77</f>
        <v>8.0324543610547666E-2</v>
      </c>
      <c r="N77" s="33">
        <f>+'ปกติ 1.4.1_1'!N77+'พิเศษ 1.4.2_1'!N77</f>
        <v>1.7866125760649088</v>
      </c>
      <c r="O77" s="33">
        <f>+'ปกติ 1.4.1_1'!O77+'พิเศษ 1.4.2_1'!O77</f>
        <v>0.99026369168357009</v>
      </c>
      <c r="P77" s="33">
        <f>+'ปกติ 1.4.1_1'!P77+'พิเศษ 1.4.2_1'!P77</f>
        <v>0.5233265720081135</v>
      </c>
      <c r="Q77" s="33">
        <f>+'ปกติ 1.4.1_1'!Q77+'พิเศษ 1.4.2_1'!Q77</f>
        <v>0</v>
      </c>
      <c r="R77" s="33">
        <f>+'ปกติ 1.4.1_1'!R77+'พิเศษ 1.4.2_1'!R77</f>
        <v>36.770385395537531</v>
      </c>
      <c r="S77" s="33">
        <f>+'ปกติ 1.4.1_1'!S77+'พิเศษ 1.4.2_1'!S77</f>
        <v>0</v>
      </c>
      <c r="T77" s="33">
        <f>+'ปกติ 1.4.1_1'!T77+'พิเศษ 1.4.2_1'!T77</f>
        <v>8.7022312373225148</v>
      </c>
      <c r="U77" s="33">
        <f>+'ปกติ 1.4.1_1'!U77+'พิเศษ 1.4.2_1'!U77</f>
        <v>0</v>
      </c>
      <c r="V77" s="46">
        <f>+'ปกติ 1.4.1_1'!V77+'พิเศษ 1.4.2_1'!V77</f>
        <v>0.45922920892494934</v>
      </c>
      <c r="W77" s="34">
        <f>+'ปกติ 1.4.1_1'!W77+'พิเศษ 1.4.2_1'!W77</f>
        <v>150.11602434077079</v>
      </c>
    </row>
    <row r="78" spans="1:23" x14ac:dyDescent="0.2">
      <c r="A78" s="22" t="s">
        <v>26</v>
      </c>
      <c r="B78" s="1" t="s">
        <v>50</v>
      </c>
      <c r="C78" s="15"/>
      <c r="D78" s="16"/>
      <c r="E78" s="16" t="s">
        <v>21</v>
      </c>
      <c r="F78" s="35">
        <f>+'ปกติ 1.4.1_1'!F78+'พิเศษ 1.4.2_1'!F78</f>
        <v>1.1176470588235294</v>
      </c>
      <c r="G78" s="36">
        <f>+'ปกติ 1.4.1_1'!G78+'พิเศษ 1.4.2_1'!G78</f>
        <v>0</v>
      </c>
      <c r="H78" s="36">
        <f>+'ปกติ 1.4.1_1'!H78+'พิเศษ 1.4.2_1'!H78</f>
        <v>0</v>
      </c>
      <c r="I78" s="36">
        <f>+'ปกติ 1.4.1_1'!I78+'พิเศษ 1.4.2_1'!I78</f>
        <v>0</v>
      </c>
      <c r="J78" s="36">
        <f>+'ปกติ 1.4.1_1'!J78+'พิเศษ 1.4.2_1'!J78</f>
        <v>0</v>
      </c>
      <c r="K78" s="36">
        <f>+'ปกติ 1.4.1_1'!K78+'พิเศษ 1.4.2_1'!K78</f>
        <v>0</v>
      </c>
      <c r="L78" s="36">
        <f>+'ปกติ 1.4.1_1'!L78+'พิเศษ 1.4.2_1'!L78</f>
        <v>0</v>
      </c>
      <c r="M78" s="36">
        <f>+'ปกติ 1.4.1_1'!M78+'พิเศษ 1.4.2_1'!M78</f>
        <v>0</v>
      </c>
      <c r="N78" s="36">
        <f>+'ปกติ 1.4.1_1'!N78+'พิเศษ 1.4.2_1'!N78</f>
        <v>0</v>
      </c>
      <c r="O78" s="36">
        <f>+'ปกติ 1.4.1_1'!O78+'พิเศษ 1.4.2_1'!O78</f>
        <v>0</v>
      </c>
      <c r="P78" s="36">
        <f>+'ปกติ 1.4.1_1'!P78+'พิเศษ 1.4.2_1'!P78</f>
        <v>0</v>
      </c>
      <c r="Q78" s="36">
        <f>+'ปกติ 1.4.1_1'!Q78+'พิเศษ 1.4.2_1'!Q78</f>
        <v>0</v>
      </c>
      <c r="R78" s="36">
        <f>+'ปกติ 1.4.1_1'!R78+'พิเศษ 1.4.2_1'!R78</f>
        <v>0</v>
      </c>
      <c r="S78" s="36">
        <f>+'ปกติ 1.4.1_1'!S78+'พิเศษ 1.4.2_1'!S78</f>
        <v>0</v>
      </c>
      <c r="T78" s="36">
        <f>+'ปกติ 1.4.1_1'!T78+'พิเศษ 1.4.2_1'!T78</f>
        <v>0</v>
      </c>
      <c r="U78" s="36">
        <f>+'ปกติ 1.4.1_1'!U78+'พิเศษ 1.4.2_1'!U78</f>
        <v>0</v>
      </c>
      <c r="V78" s="47">
        <f>+'ปกติ 1.4.1_1'!V78+'พิเศษ 1.4.2_1'!V78</f>
        <v>0</v>
      </c>
      <c r="W78" s="37">
        <f>+'ปกติ 1.4.1_1'!W78+'พิเศษ 1.4.2_1'!W78</f>
        <v>1.1176470588235294</v>
      </c>
    </row>
    <row r="79" spans="1:23" x14ac:dyDescent="0.2">
      <c r="B79" s="1"/>
      <c r="C79" s="15"/>
      <c r="D79" s="16"/>
      <c r="E79" s="16" t="s">
        <v>19</v>
      </c>
      <c r="F79" s="38">
        <f>+'ปกติ 1.4.1_1'!F79+'พิเศษ 1.4.2_1'!F79</f>
        <v>14.500202839756591</v>
      </c>
      <c r="G79" s="36">
        <f>+'ปกติ 1.4.1_1'!G79+'พิเศษ 1.4.2_1'!G79</f>
        <v>0.43245436105476676</v>
      </c>
      <c r="H79" s="36">
        <f>+'ปกติ 1.4.1_1'!H79+'พิเศษ 1.4.2_1'!H79</f>
        <v>8.0308316430020277</v>
      </c>
      <c r="I79" s="36">
        <f>+'ปกติ 1.4.1_1'!I79+'พิเศษ 1.4.2_1'!I79</f>
        <v>0.60730223123732263</v>
      </c>
      <c r="J79" s="36">
        <f>+'ปกติ 1.4.1_1'!J79+'พิเศษ 1.4.2_1'!J79</f>
        <v>0.27342799188640976</v>
      </c>
      <c r="K79" s="36">
        <f>+'ปกติ 1.4.1_1'!K79+'พิเศษ 1.4.2_1'!K79</f>
        <v>77.024746450304278</v>
      </c>
      <c r="L79" s="36">
        <f>+'ปกติ 1.4.1_1'!L79+'พิเศษ 1.4.2_1'!L79</f>
        <v>1.0523326572008114</v>
      </c>
      <c r="M79" s="36">
        <f>+'ปกติ 1.4.1_1'!M79+'พิเศษ 1.4.2_1'!M79</f>
        <v>8.0324543610547666E-2</v>
      </c>
      <c r="N79" s="36">
        <f>+'ปกติ 1.4.1_1'!N79+'พิเศษ 1.4.2_1'!N79</f>
        <v>1.7866125760649088</v>
      </c>
      <c r="O79" s="36">
        <f>+'ปกติ 1.4.1_1'!O79+'พิเศษ 1.4.2_1'!O79</f>
        <v>0.99026369168357009</v>
      </c>
      <c r="P79" s="36">
        <f>+'ปกติ 1.4.1_1'!P79+'พิเศษ 1.4.2_1'!P79</f>
        <v>0.5233265720081135</v>
      </c>
      <c r="Q79" s="36">
        <f>+'ปกติ 1.4.1_1'!Q79+'พิเศษ 1.4.2_1'!Q79</f>
        <v>0</v>
      </c>
      <c r="R79" s="36">
        <f>+'ปกติ 1.4.1_1'!R79+'พิเศษ 1.4.2_1'!R79</f>
        <v>36.770385395537531</v>
      </c>
      <c r="S79" s="36">
        <f>+'ปกติ 1.4.1_1'!S79+'พิเศษ 1.4.2_1'!S79</f>
        <v>0</v>
      </c>
      <c r="T79" s="36">
        <f>+'ปกติ 1.4.1_1'!T79+'พิเศษ 1.4.2_1'!T79</f>
        <v>8.7022312373225148</v>
      </c>
      <c r="U79" s="36">
        <f>+'ปกติ 1.4.1_1'!U79+'พิเศษ 1.4.2_1'!U79</f>
        <v>0</v>
      </c>
      <c r="V79" s="47">
        <f>+'ปกติ 1.4.1_1'!V79+'พิเศษ 1.4.2_1'!V79</f>
        <v>0.45922920892494934</v>
      </c>
      <c r="W79" s="37">
        <f>+'ปกติ 1.4.1_1'!W79+'พิเศษ 1.4.2_1'!W79</f>
        <v>151.23367139959433</v>
      </c>
    </row>
    <row r="80" spans="1:23" x14ac:dyDescent="0.2">
      <c r="A80" s="22" t="s">
        <v>27</v>
      </c>
      <c r="B80" s="1" t="s">
        <v>50</v>
      </c>
      <c r="C80" s="15"/>
      <c r="D80" s="16" t="s">
        <v>22</v>
      </c>
      <c r="E80" s="16" t="s">
        <v>21</v>
      </c>
      <c r="F80" s="35">
        <f>+'ปกติ 1.4.1_1'!F80+'พิเศษ 1.4.2_1'!F80</f>
        <v>0.16666666666666666</v>
      </c>
      <c r="G80" s="36">
        <f>+'ปกติ 1.4.1_1'!G80+'พิเศษ 1.4.2_1'!G80</f>
        <v>0</v>
      </c>
      <c r="H80" s="36">
        <f>+'ปกติ 1.4.1_1'!H80+'พิเศษ 1.4.2_1'!H80</f>
        <v>0</v>
      </c>
      <c r="I80" s="36">
        <f>+'ปกติ 1.4.1_1'!I80+'พิเศษ 1.4.2_1'!I80</f>
        <v>0</v>
      </c>
      <c r="J80" s="36">
        <f>+'ปกติ 1.4.1_1'!J80+'พิเศษ 1.4.2_1'!J80</f>
        <v>0</v>
      </c>
      <c r="K80" s="36">
        <f>+'ปกติ 1.4.1_1'!K80+'พิเศษ 1.4.2_1'!K80</f>
        <v>8.7500000000000018</v>
      </c>
      <c r="L80" s="36">
        <f>+'ปกติ 1.4.1_1'!L80+'พิเศษ 1.4.2_1'!L80</f>
        <v>0</v>
      </c>
      <c r="M80" s="36">
        <f>+'ปกติ 1.4.1_1'!M80+'พิเศษ 1.4.2_1'!M80</f>
        <v>0</v>
      </c>
      <c r="N80" s="36">
        <f>+'ปกติ 1.4.1_1'!N80+'พิเศษ 1.4.2_1'!N80</f>
        <v>0</v>
      </c>
      <c r="O80" s="36">
        <f>+'ปกติ 1.4.1_1'!O80+'พิเศษ 1.4.2_1'!O80</f>
        <v>0</v>
      </c>
      <c r="P80" s="36">
        <f>+'ปกติ 1.4.1_1'!P80+'พิเศษ 1.4.2_1'!P80</f>
        <v>0</v>
      </c>
      <c r="Q80" s="36">
        <f>+'ปกติ 1.4.1_1'!Q80+'พิเศษ 1.4.2_1'!Q80</f>
        <v>0</v>
      </c>
      <c r="R80" s="36">
        <f>+'ปกติ 1.4.1_1'!R80+'พิเศษ 1.4.2_1'!R80</f>
        <v>0</v>
      </c>
      <c r="S80" s="36">
        <f>+'ปกติ 1.4.1_1'!S80+'พิเศษ 1.4.2_1'!S80</f>
        <v>0.5</v>
      </c>
      <c r="T80" s="36">
        <f>+'ปกติ 1.4.1_1'!T80+'พิเศษ 1.4.2_1'!T80</f>
        <v>0</v>
      </c>
      <c r="U80" s="36">
        <f>+'ปกติ 1.4.1_1'!U80+'พิเศษ 1.4.2_1'!U80</f>
        <v>0</v>
      </c>
      <c r="V80" s="47">
        <f>+'ปกติ 1.4.1_1'!V80+'พิเศษ 1.4.2_1'!V80</f>
        <v>0</v>
      </c>
      <c r="W80" s="37">
        <f>+'ปกติ 1.4.1_1'!W80+'พิเศษ 1.4.2_1'!W80</f>
        <v>9.4166666666666679</v>
      </c>
    </row>
    <row r="81" spans="1:23" x14ac:dyDescent="0.2">
      <c r="B81" s="1"/>
      <c r="C81" s="15"/>
      <c r="D81" s="16"/>
      <c r="E81" s="16" t="s">
        <v>23</v>
      </c>
      <c r="F81" s="38">
        <f>+'ปกติ 1.4.1_1'!F81+'พิเศษ 1.4.2_1'!F81</f>
        <v>0.33333333333333331</v>
      </c>
      <c r="G81" s="36">
        <f>+'ปกติ 1.4.1_1'!G81+'พิเศษ 1.4.2_1'!G81</f>
        <v>0</v>
      </c>
      <c r="H81" s="36">
        <f>+'ปกติ 1.4.1_1'!H81+'พิเศษ 1.4.2_1'!H81</f>
        <v>0</v>
      </c>
      <c r="I81" s="36">
        <f>+'ปกติ 1.4.1_1'!I81+'พิเศษ 1.4.2_1'!I81</f>
        <v>0</v>
      </c>
      <c r="J81" s="36">
        <f>+'ปกติ 1.4.1_1'!J81+'พิเศษ 1.4.2_1'!J81</f>
        <v>0</v>
      </c>
      <c r="K81" s="36">
        <f>+'ปกติ 1.4.1_1'!K81+'พิเศษ 1.4.2_1'!K81</f>
        <v>17.500000000000004</v>
      </c>
      <c r="L81" s="36">
        <f>+'ปกติ 1.4.1_1'!L81+'พิเศษ 1.4.2_1'!L81</f>
        <v>0</v>
      </c>
      <c r="M81" s="36">
        <f>+'ปกติ 1.4.1_1'!M81+'พิเศษ 1.4.2_1'!M81</f>
        <v>0</v>
      </c>
      <c r="N81" s="36">
        <f>+'ปกติ 1.4.1_1'!N81+'พิเศษ 1.4.2_1'!N81</f>
        <v>0</v>
      </c>
      <c r="O81" s="36">
        <f>+'ปกติ 1.4.1_1'!O81+'พิเศษ 1.4.2_1'!O81</f>
        <v>0</v>
      </c>
      <c r="P81" s="36">
        <f>+'ปกติ 1.4.1_1'!P81+'พิเศษ 1.4.2_1'!P81</f>
        <v>0</v>
      </c>
      <c r="Q81" s="36">
        <f>+'ปกติ 1.4.1_1'!Q81+'พิเศษ 1.4.2_1'!Q81</f>
        <v>0</v>
      </c>
      <c r="R81" s="36">
        <f>+'ปกติ 1.4.1_1'!R81+'พิเศษ 1.4.2_1'!R81</f>
        <v>0</v>
      </c>
      <c r="S81" s="36">
        <f>+'ปกติ 1.4.1_1'!S81+'พิเศษ 1.4.2_1'!S81</f>
        <v>1</v>
      </c>
      <c r="T81" s="36">
        <f>+'ปกติ 1.4.1_1'!T81+'พิเศษ 1.4.2_1'!T81</f>
        <v>0</v>
      </c>
      <c r="U81" s="36">
        <f>+'ปกติ 1.4.1_1'!U81+'พิเศษ 1.4.2_1'!U81</f>
        <v>0</v>
      </c>
      <c r="V81" s="47">
        <f>+'ปกติ 1.4.1_1'!V81+'พิเศษ 1.4.2_1'!V81</f>
        <v>0</v>
      </c>
      <c r="W81" s="37">
        <f>+'ปกติ 1.4.1_1'!W81+'พิเศษ 1.4.2_1'!W81</f>
        <v>18.833333333333336</v>
      </c>
    </row>
    <row r="82" spans="1:23" x14ac:dyDescent="0.2">
      <c r="B82" s="1"/>
      <c r="C82" s="17"/>
      <c r="D82" s="18" t="s">
        <v>24</v>
      </c>
      <c r="E82" s="18"/>
      <c r="F82" s="39">
        <f>+'ปกติ 1.4.1_1'!F82+'พิเศษ 1.4.2_1'!F82</f>
        <v>14.833536173089925</v>
      </c>
      <c r="G82" s="40">
        <f>+'ปกติ 1.4.1_1'!G82+'พิเศษ 1.4.2_1'!G82</f>
        <v>0.43245436105476676</v>
      </c>
      <c r="H82" s="40">
        <f>+'ปกติ 1.4.1_1'!H82+'พิเศษ 1.4.2_1'!H82</f>
        <v>8.0308316430020277</v>
      </c>
      <c r="I82" s="40">
        <f>+'ปกติ 1.4.1_1'!I82+'พิเศษ 1.4.2_1'!I82</f>
        <v>0.60730223123732263</v>
      </c>
      <c r="J82" s="40">
        <f>+'ปกติ 1.4.1_1'!J82+'พิเศษ 1.4.2_1'!J82</f>
        <v>0.27342799188640976</v>
      </c>
      <c r="K82" s="40">
        <f>+'ปกติ 1.4.1_1'!K82+'พิเศษ 1.4.2_1'!K82</f>
        <v>94.524746450304278</v>
      </c>
      <c r="L82" s="40">
        <f>+'ปกติ 1.4.1_1'!L82+'พิเศษ 1.4.2_1'!L82</f>
        <v>1.0523326572008114</v>
      </c>
      <c r="M82" s="40">
        <f>+'ปกติ 1.4.1_1'!M82+'พิเศษ 1.4.2_1'!M82</f>
        <v>8.0324543610547666E-2</v>
      </c>
      <c r="N82" s="40">
        <f>+'ปกติ 1.4.1_1'!N82+'พิเศษ 1.4.2_1'!N82</f>
        <v>1.7866125760649088</v>
      </c>
      <c r="O82" s="40">
        <f>+'ปกติ 1.4.1_1'!O82+'พิเศษ 1.4.2_1'!O82</f>
        <v>0.99026369168357009</v>
      </c>
      <c r="P82" s="40">
        <f>+'ปกติ 1.4.1_1'!P82+'พิเศษ 1.4.2_1'!P82</f>
        <v>0.5233265720081135</v>
      </c>
      <c r="Q82" s="40">
        <f>+'ปกติ 1.4.1_1'!Q82+'พิเศษ 1.4.2_1'!Q82</f>
        <v>0</v>
      </c>
      <c r="R82" s="40">
        <f>+'ปกติ 1.4.1_1'!R82+'พิเศษ 1.4.2_1'!R82</f>
        <v>36.770385395537531</v>
      </c>
      <c r="S82" s="40">
        <f>+'ปกติ 1.4.1_1'!S82+'พิเศษ 1.4.2_1'!S82</f>
        <v>1</v>
      </c>
      <c r="T82" s="40">
        <f>+'ปกติ 1.4.1_1'!T82+'พิเศษ 1.4.2_1'!T82</f>
        <v>8.7022312373225148</v>
      </c>
      <c r="U82" s="40">
        <f>+'ปกติ 1.4.1_1'!U82+'พิเศษ 1.4.2_1'!U82</f>
        <v>0</v>
      </c>
      <c r="V82" s="48">
        <f>+'ปกติ 1.4.1_1'!V82+'พิเศษ 1.4.2_1'!V82</f>
        <v>0.45922920892494934</v>
      </c>
      <c r="W82" s="41">
        <f>+'ปกติ 1.4.1_1'!W82+'พิเศษ 1.4.2_1'!W82</f>
        <v>170.06700473292764</v>
      </c>
    </row>
    <row r="83" spans="1:23" x14ac:dyDescent="0.2">
      <c r="A83" s="22" t="s">
        <v>25</v>
      </c>
      <c r="B83" s="11" t="s">
        <v>52</v>
      </c>
      <c r="C83" s="12" t="s">
        <v>53</v>
      </c>
      <c r="D83" s="13" t="s">
        <v>20</v>
      </c>
      <c r="E83" s="13" t="s">
        <v>20</v>
      </c>
      <c r="F83" s="14">
        <f>+'ปกติ 1.4.1_1'!F83+'พิเศษ 1.4.2_1'!F83</f>
        <v>3.5510286873370038</v>
      </c>
      <c r="G83" s="33">
        <f>+'ปกติ 1.4.1_1'!G83+'พิเศษ 1.4.2_1'!G83</f>
        <v>11.629295856273544</v>
      </c>
      <c r="H83" s="33">
        <f>+'ปกติ 1.4.1_1'!H83+'พิเศษ 1.4.2_1'!H83</f>
        <v>0.93703274413213555</v>
      </c>
      <c r="I83" s="33">
        <f>+'ปกติ 1.4.1_1'!I83+'พิเศษ 1.4.2_1'!I83</f>
        <v>1.2924949290060854</v>
      </c>
      <c r="J83" s="33">
        <f>+'ปกติ 1.4.1_1'!J83+'พิเศษ 1.4.2_1'!J83</f>
        <v>1.5513764126340193</v>
      </c>
      <c r="K83" s="33">
        <f>+'ปกติ 1.4.1_1'!K83+'พิเศษ 1.4.2_1'!K83</f>
        <v>441.12465951898002</v>
      </c>
      <c r="L83" s="33">
        <f>+'ปกติ 1.4.1_1'!L83+'พิเศษ 1.4.2_1'!L83</f>
        <v>5.5897710808461323</v>
      </c>
      <c r="M83" s="33">
        <f>+'ปกติ 1.4.1_1'!M83+'พิเศษ 1.4.2_1'!M83</f>
        <v>0.35021732831063462</v>
      </c>
      <c r="N83" s="33">
        <f>+'ปกติ 1.4.1_1'!N83+'พิเศษ 1.4.2_1'!N83</f>
        <v>6.9480730223123732</v>
      </c>
      <c r="O83" s="33">
        <f>+'ปกติ 1.4.1_1'!O83+'พิเศษ 1.4.2_1'!O83</f>
        <v>60.462387713706171</v>
      </c>
      <c r="P83" s="33">
        <f>+'ปกติ 1.4.1_1'!P83+'พิเศษ 1.4.2_1'!P83</f>
        <v>13.569979716024342</v>
      </c>
      <c r="Q83" s="33">
        <f>+'ปกติ 1.4.1_1'!Q83+'พิเศษ 1.4.2_1'!Q83</f>
        <v>0.32773109243697479</v>
      </c>
      <c r="R83" s="33">
        <f>+'ปกติ 1.4.1_1'!R83+'พิเศษ 1.4.2_1'!R83</f>
        <v>1.2985511445957696</v>
      </c>
      <c r="S83" s="33">
        <f>+'ปกติ 1.4.1_1'!S83+'พิเศษ 1.4.2_1'!S83</f>
        <v>0</v>
      </c>
      <c r="T83" s="33">
        <f>+'ปกติ 1.4.1_1'!T83+'พิเศษ 1.4.2_1'!T83</f>
        <v>0.16551724137931034</v>
      </c>
      <c r="U83" s="33">
        <f>+'ปกติ 1.4.1_1'!U83+'พิเศษ 1.4.2_1'!U83</f>
        <v>0</v>
      </c>
      <c r="V83" s="46">
        <f>+'ปกติ 1.4.1_1'!V83+'พิเศษ 1.4.2_1'!V83</f>
        <v>0.65499855114459582</v>
      </c>
      <c r="W83" s="34">
        <f>+'ปกติ 1.4.1_1'!W83+'พิเศษ 1.4.2_1'!W83</f>
        <v>549.45311503911898</v>
      </c>
    </row>
    <row r="84" spans="1:23" x14ac:dyDescent="0.2">
      <c r="A84" s="22" t="s">
        <v>26</v>
      </c>
      <c r="B84" s="1" t="s">
        <v>52</v>
      </c>
      <c r="C84" s="15"/>
      <c r="D84" s="16"/>
      <c r="E84" s="16" t="s">
        <v>21</v>
      </c>
      <c r="F84" s="35">
        <f>+'ปกติ 1.4.1_1'!F84+'พิเศษ 1.4.2_1'!F84</f>
        <v>0</v>
      </c>
      <c r="G84" s="36">
        <f>+'ปกติ 1.4.1_1'!G84+'พิเศษ 1.4.2_1'!G84</f>
        <v>0</v>
      </c>
      <c r="H84" s="36">
        <f>+'ปกติ 1.4.1_1'!H84+'พิเศษ 1.4.2_1'!H84</f>
        <v>0</v>
      </c>
      <c r="I84" s="36">
        <f>+'ปกติ 1.4.1_1'!I84+'พิเศษ 1.4.2_1'!I84</f>
        <v>0</v>
      </c>
      <c r="J84" s="36">
        <f>+'ปกติ 1.4.1_1'!J84+'พิเศษ 1.4.2_1'!J84</f>
        <v>0</v>
      </c>
      <c r="K84" s="36">
        <f>+'ปกติ 1.4.1_1'!K84+'พิเศษ 1.4.2_1'!K84</f>
        <v>0.88235294117647067</v>
      </c>
      <c r="L84" s="36">
        <f>+'ปกติ 1.4.1_1'!L84+'พิเศษ 1.4.2_1'!L84</f>
        <v>0</v>
      </c>
      <c r="M84" s="36">
        <f>+'ปกติ 1.4.1_1'!M84+'พิเศษ 1.4.2_1'!M84</f>
        <v>0</v>
      </c>
      <c r="N84" s="36">
        <f>+'ปกติ 1.4.1_1'!N84+'พิเศษ 1.4.2_1'!N84</f>
        <v>0</v>
      </c>
      <c r="O84" s="36">
        <f>+'ปกติ 1.4.1_1'!O84+'พิเศษ 1.4.2_1'!O84</f>
        <v>0</v>
      </c>
      <c r="P84" s="36">
        <f>+'ปกติ 1.4.1_1'!P84+'พิเศษ 1.4.2_1'!P84</f>
        <v>0</v>
      </c>
      <c r="Q84" s="36">
        <f>+'ปกติ 1.4.1_1'!Q84+'พิเศษ 1.4.2_1'!Q84</f>
        <v>0</v>
      </c>
      <c r="R84" s="36">
        <f>+'ปกติ 1.4.1_1'!R84+'พิเศษ 1.4.2_1'!R84</f>
        <v>0</v>
      </c>
      <c r="S84" s="36">
        <f>+'ปกติ 1.4.1_1'!S84+'พิเศษ 1.4.2_1'!S84</f>
        <v>0</v>
      </c>
      <c r="T84" s="36">
        <f>+'ปกติ 1.4.1_1'!T84+'พิเศษ 1.4.2_1'!T84</f>
        <v>0</v>
      </c>
      <c r="U84" s="36">
        <f>+'ปกติ 1.4.1_1'!U84+'พิเศษ 1.4.2_1'!U84</f>
        <v>0</v>
      </c>
      <c r="V84" s="47">
        <f>+'ปกติ 1.4.1_1'!V84+'พิเศษ 1.4.2_1'!V84</f>
        <v>0</v>
      </c>
      <c r="W84" s="37">
        <f>+'ปกติ 1.4.1_1'!W84+'พิเศษ 1.4.2_1'!W84</f>
        <v>0.88235294117647067</v>
      </c>
    </row>
    <row r="85" spans="1:23" x14ac:dyDescent="0.2">
      <c r="B85" s="1"/>
      <c r="C85" s="15"/>
      <c r="D85" s="16"/>
      <c r="E85" s="16" t="s">
        <v>19</v>
      </c>
      <c r="F85" s="38">
        <f>+'ปกติ 1.4.1_1'!F85+'พิเศษ 1.4.2_1'!F85</f>
        <v>3.5510286873370038</v>
      </c>
      <c r="G85" s="36">
        <f>+'ปกติ 1.4.1_1'!G85+'พิเศษ 1.4.2_1'!G85</f>
        <v>11.629295856273544</v>
      </c>
      <c r="H85" s="36">
        <f>+'ปกติ 1.4.1_1'!H85+'พิเศษ 1.4.2_1'!H85</f>
        <v>0.93703274413213555</v>
      </c>
      <c r="I85" s="36">
        <f>+'ปกติ 1.4.1_1'!I85+'พิเศษ 1.4.2_1'!I85</f>
        <v>1.2924949290060854</v>
      </c>
      <c r="J85" s="36">
        <f>+'ปกติ 1.4.1_1'!J85+'พิเศษ 1.4.2_1'!J85</f>
        <v>1.5513764126340193</v>
      </c>
      <c r="K85" s="36">
        <f>+'ปกติ 1.4.1_1'!K85+'พิเศษ 1.4.2_1'!K85</f>
        <v>442.00701246015649</v>
      </c>
      <c r="L85" s="36">
        <f>+'ปกติ 1.4.1_1'!L85+'พิเศษ 1.4.2_1'!L85</f>
        <v>5.5897710808461323</v>
      </c>
      <c r="M85" s="36">
        <f>+'ปกติ 1.4.1_1'!M85+'พิเศษ 1.4.2_1'!M85</f>
        <v>0.35021732831063462</v>
      </c>
      <c r="N85" s="36">
        <f>+'ปกติ 1.4.1_1'!N85+'พิเศษ 1.4.2_1'!N85</f>
        <v>6.9480730223123732</v>
      </c>
      <c r="O85" s="36">
        <f>+'ปกติ 1.4.1_1'!O85+'พิเศษ 1.4.2_1'!O85</f>
        <v>60.462387713706171</v>
      </c>
      <c r="P85" s="36">
        <f>+'ปกติ 1.4.1_1'!P85+'พิเศษ 1.4.2_1'!P85</f>
        <v>13.569979716024342</v>
      </c>
      <c r="Q85" s="36">
        <f>+'ปกติ 1.4.1_1'!Q85+'พิเศษ 1.4.2_1'!Q85</f>
        <v>0.32773109243697479</v>
      </c>
      <c r="R85" s="36">
        <f>+'ปกติ 1.4.1_1'!R85+'พิเศษ 1.4.2_1'!R85</f>
        <v>1.2985511445957696</v>
      </c>
      <c r="S85" s="36">
        <f>+'ปกติ 1.4.1_1'!S85+'พิเศษ 1.4.2_1'!S85</f>
        <v>0</v>
      </c>
      <c r="T85" s="36">
        <f>+'ปกติ 1.4.1_1'!T85+'พิเศษ 1.4.2_1'!T85</f>
        <v>0.16551724137931034</v>
      </c>
      <c r="U85" s="36">
        <f>+'ปกติ 1.4.1_1'!U85+'พิเศษ 1.4.2_1'!U85</f>
        <v>0</v>
      </c>
      <c r="V85" s="47">
        <f>+'ปกติ 1.4.1_1'!V85+'พิเศษ 1.4.2_1'!V85</f>
        <v>0.65499855114459582</v>
      </c>
      <c r="W85" s="37">
        <f>+'ปกติ 1.4.1_1'!W85+'พิเศษ 1.4.2_1'!W85</f>
        <v>550.33546798029556</v>
      </c>
    </row>
    <row r="86" spans="1:23" x14ac:dyDescent="0.2">
      <c r="A86" s="22" t="s">
        <v>27</v>
      </c>
      <c r="B86" s="1" t="s">
        <v>52</v>
      </c>
      <c r="C86" s="15"/>
      <c r="D86" s="16" t="s">
        <v>22</v>
      </c>
      <c r="E86" s="16" t="s">
        <v>21</v>
      </c>
      <c r="F86" s="35">
        <f>+'ปกติ 1.4.1_1'!F86+'พิเศษ 1.4.2_1'!F86</f>
        <v>0</v>
      </c>
      <c r="G86" s="36">
        <f>+'ปกติ 1.4.1_1'!G86+'พิเศษ 1.4.2_1'!G86</f>
        <v>0</v>
      </c>
      <c r="H86" s="36">
        <f>+'ปกติ 1.4.1_1'!H86+'พิเศษ 1.4.2_1'!H86</f>
        <v>0</v>
      </c>
      <c r="I86" s="36">
        <f>+'ปกติ 1.4.1_1'!I86+'พิเศษ 1.4.2_1'!I86</f>
        <v>0</v>
      </c>
      <c r="J86" s="36">
        <f>+'ปกติ 1.4.1_1'!J86+'พิเศษ 1.4.2_1'!J86</f>
        <v>0</v>
      </c>
      <c r="K86" s="36">
        <f>+'ปกติ 1.4.1_1'!K86+'พิเศษ 1.4.2_1'!K86</f>
        <v>21.333333333333332</v>
      </c>
      <c r="L86" s="36">
        <f>+'ปกติ 1.4.1_1'!L86+'พิเศษ 1.4.2_1'!L86</f>
        <v>0</v>
      </c>
      <c r="M86" s="36">
        <f>+'ปกติ 1.4.1_1'!M86+'พิเศษ 1.4.2_1'!M86</f>
        <v>0</v>
      </c>
      <c r="N86" s="36">
        <f>+'ปกติ 1.4.1_1'!N86+'พิเศษ 1.4.2_1'!N86</f>
        <v>0</v>
      </c>
      <c r="O86" s="36">
        <f>+'ปกติ 1.4.1_1'!O86+'พิเศษ 1.4.2_1'!O86</f>
        <v>0</v>
      </c>
      <c r="P86" s="36">
        <f>+'ปกติ 1.4.1_1'!P86+'พิเศษ 1.4.2_1'!P86</f>
        <v>0</v>
      </c>
      <c r="Q86" s="36">
        <f>+'ปกติ 1.4.1_1'!Q86+'พิเศษ 1.4.2_1'!Q86</f>
        <v>0</v>
      </c>
      <c r="R86" s="36">
        <f>+'ปกติ 1.4.1_1'!R86+'พิเศษ 1.4.2_1'!R86</f>
        <v>0</v>
      </c>
      <c r="S86" s="36">
        <f>+'ปกติ 1.4.1_1'!S86+'พิเศษ 1.4.2_1'!S86</f>
        <v>0</v>
      </c>
      <c r="T86" s="36">
        <f>+'ปกติ 1.4.1_1'!T86+'พิเศษ 1.4.2_1'!T86</f>
        <v>0</v>
      </c>
      <c r="U86" s="36">
        <f>+'ปกติ 1.4.1_1'!U86+'พิเศษ 1.4.2_1'!U86</f>
        <v>0</v>
      </c>
      <c r="V86" s="47">
        <f>+'ปกติ 1.4.1_1'!V86+'พิเศษ 1.4.2_1'!V86</f>
        <v>0</v>
      </c>
      <c r="W86" s="37">
        <f>+'ปกติ 1.4.1_1'!W86+'พิเศษ 1.4.2_1'!W86</f>
        <v>21.333333333333332</v>
      </c>
    </row>
    <row r="87" spans="1:23" x14ac:dyDescent="0.2">
      <c r="B87" s="1"/>
      <c r="C87" s="15"/>
      <c r="D87" s="16"/>
      <c r="E87" s="16" t="s">
        <v>23</v>
      </c>
      <c r="F87" s="38">
        <f>+'ปกติ 1.4.1_1'!F87+'พิเศษ 1.4.2_1'!F87</f>
        <v>0</v>
      </c>
      <c r="G87" s="36">
        <f>+'ปกติ 1.4.1_1'!G87+'พิเศษ 1.4.2_1'!G87</f>
        <v>0</v>
      </c>
      <c r="H87" s="36">
        <f>+'ปกติ 1.4.1_1'!H87+'พิเศษ 1.4.2_1'!H87</f>
        <v>0</v>
      </c>
      <c r="I87" s="36">
        <f>+'ปกติ 1.4.1_1'!I87+'พิเศษ 1.4.2_1'!I87</f>
        <v>0</v>
      </c>
      <c r="J87" s="36">
        <f>+'ปกติ 1.4.1_1'!J87+'พิเศษ 1.4.2_1'!J87</f>
        <v>0</v>
      </c>
      <c r="K87" s="36">
        <f>+'ปกติ 1.4.1_1'!K87+'พิเศษ 1.4.2_1'!K87</f>
        <v>42.666666666666664</v>
      </c>
      <c r="L87" s="36">
        <f>+'ปกติ 1.4.1_1'!L87+'พิเศษ 1.4.2_1'!L87</f>
        <v>0</v>
      </c>
      <c r="M87" s="36">
        <f>+'ปกติ 1.4.1_1'!M87+'พิเศษ 1.4.2_1'!M87</f>
        <v>0</v>
      </c>
      <c r="N87" s="36">
        <f>+'ปกติ 1.4.1_1'!N87+'พิเศษ 1.4.2_1'!N87</f>
        <v>0</v>
      </c>
      <c r="O87" s="36">
        <f>+'ปกติ 1.4.1_1'!O87+'พิเศษ 1.4.2_1'!O87</f>
        <v>0</v>
      </c>
      <c r="P87" s="36">
        <f>+'ปกติ 1.4.1_1'!P87+'พิเศษ 1.4.2_1'!P87</f>
        <v>0</v>
      </c>
      <c r="Q87" s="36">
        <f>+'ปกติ 1.4.1_1'!Q87+'พิเศษ 1.4.2_1'!Q87</f>
        <v>0</v>
      </c>
      <c r="R87" s="36">
        <f>+'ปกติ 1.4.1_1'!R87+'พิเศษ 1.4.2_1'!R87</f>
        <v>0</v>
      </c>
      <c r="S87" s="36">
        <f>+'ปกติ 1.4.1_1'!S87+'พิเศษ 1.4.2_1'!S87</f>
        <v>0</v>
      </c>
      <c r="T87" s="36">
        <f>+'ปกติ 1.4.1_1'!T87+'พิเศษ 1.4.2_1'!T87</f>
        <v>0</v>
      </c>
      <c r="U87" s="36">
        <f>+'ปกติ 1.4.1_1'!U87+'พิเศษ 1.4.2_1'!U87</f>
        <v>0</v>
      </c>
      <c r="V87" s="47">
        <f>+'ปกติ 1.4.1_1'!V87+'พิเศษ 1.4.2_1'!V87</f>
        <v>0</v>
      </c>
      <c r="W87" s="37">
        <f>+'ปกติ 1.4.1_1'!W87+'พิเศษ 1.4.2_1'!W87</f>
        <v>42.666666666666664</v>
      </c>
    </row>
    <row r="88" spans="1:23" x14ac:dyDescent="0.2">
      <c r="B88" s="1"/>
      <c r="C88" s="17"/>
      <c r="D88" s="18" t="s">
        <v>24</v>
      </c>
      <c r="E88" s="18"/>
      <c r="F88" s="39">
        <f>+'ปกติ 1.4.1_1'!F88+'พิเศษ 1.4.2_1'!F88</f>
        <v>3.5510286873370038</v>
      </c>
      <c r="G88" s="40">
        <f>+'ปกติ 1.4.1_1'!G88+'พิเศษ 1.4.2_1'!G88</f>
        <v>11.629295856273544</v>
      </c>
      <c r="H88" s="40">
        <f>+'ปกติ 1.4.1_1'!H88+'พิเศษ 1.4.2_1'!H88</f>
        <v>0.93703274413213555</v>
      </c>
      <c r="I88" s="40">
        <f>+'ปกติ 1.4.1_1'!I88+'พิเศษ 1.4.2_1'!I88</f>
        <v>1.2924949290060854</v>
      </c>
      <c r="J88" s="40">
        <f>+'ปกติ 1.4.1_1'!J88+'พิเศษ 1.4.2_1'!J88</f>
        <v>1.5513764126340193</v>
      </c>
      <c r="K88" s="40">
        <f>+'ปกติ 1.4.1_1'!K88+'พิเศษ 1.4.2_1'!K88</f>
        <v>484.67367912682312</v>
      </c>
      <c r="L88" s="40">
        <f>+'ปกติ 1.4.1_1'!L88+'พิเศษ 1.4.2_1'!L88</f>
        <v>5.5897710808461323</v>
      </c>
      <c r="M88" s="40">
        <f>+'ปกติ 1.4.1_1'!M88+'พิเศษ 1.4.2_1'!M88</f>
        <v>0.35021732831063462</v>
      </c>
      <c r="N88" s="40">
        <f>+'ปกติ 1.4.1_1'!N88+'พิเศษ 1.4.2_1'!N88</f>
        <v>6.9480730223123732</v>
      </c>
      <c r="O88" s="40">
        <f>+'ปกติ 1.4.1_1'!O88+'พิเศษ 1.4.2_1'!O88</f>
        <v>60.462387713706171</v>
      </c>
      <c r="P88" s="40">
        <f>+'ปกติ 1.4.1_1'!P88+'พิเศษ 1.4.2_1'!P88</f>
        <v>13.569979716024342</v>
      </c>
      <c r="Q88" s="40">
        <f>+'ปกติ 1.4.1_1'!Q88+'พิเศษ 1.4.2_1'!Q88</f>
        <v>0.32773109243697479</v>
      </c>
      <c r="R88" s="40">
        <f>+'ปกติ 1.4.1_1'!R88+'พิเศษ 1.4.2_1'!R88</f>
        <v>1.2985511445957696</v>
      </c>
      <c r="S88" s="40">
        <f>+'ปกติ 1.4.1_1'!S88+'พิเศษ 1.4.2_1'!S88</f>
        <v>0</v>
      </c>
      <c r="T88" s="40">
        <f>+'ปกติ 1.4.1_1'!T88+'พิเศษ 1.4.2_1'!T88</f>
        <v>0.16551724137931034</v>
      </c>
      <c r="U88" s="40">
        <f>+'ปกติ 1.4.1_1'!U88+'พิเศษ 1.4.2_1'!U88</f>
        <v>0</v>
      </c>
      <c r="V88" s="48">
        <f>+'ปกติ 1.4.1_1'!V88+'พิเศษ 1.4.2_1'!V88</f>
        <v>0.65499855114459582</v>
      </c>
      <c r="W88" s="41">
        <f>+'ปกติ 1.4.1_1'!W88+'พิเศษ 1.4.2_1'!W88</f>
        <v>593.00213464696219</v>
      </c>
    </row>
    <row r="89" spans="1:23" x14ac:dyDescent="0.2">
      <c r="A89" s="22" t="s">
        <v>25</v>
      </c>
      <c r="B89" s="11" t="s">
        <v>54</v>
      </c>
      <c r="C89" s="12" t="s">
        <v>73</v>
      </c>
      <c r="D89" s="13" t="s">
        <v>20</v>
      </c>
      <c r="E89" s="13" t="s">
        <v>20</v>
      </c>
      <c r="F89" s="14">
        <f>+'ปกติ 1.4.1_1'!F89+'พิเศษ 1.4.2_1'!F89</f>
        <v>0</v>
      </c>
      <c r="G89" s="33">
        <f>+'ปกติ 1.4.1_1'!G89+'พิเศษ 1.4.2_1'!G89</f>
        <v>0</v>
      </c>
      <c r="H89" s="33">
        <f>+'ปกติ 1.4.1_1'!H89+'พิเศษ 1.4.2_1'!H89</f>
        <v>0</v>
      </c>
      <c r="I89" s="33">
        <f>+'ปกติ 1.4.1_1'!I89+'พิเศษ 1.4.2_1'!I89</f>
        <v>0</v>
      </c>
      <c r="J89" s="33">
        <f>+'ปกติ 1.4.1_1'!J89+'พิเศษ 1.4.2_1'!J89</f>
        <v>0</v>
      </c>
      <c r="K89" s="33">
        <f>+'ปกติ 1.4.1_1'!K89+'พิเศษ 1.4.2_1'!K89</f>
        <v>88.470588235294102</v>
      </c>
      <c r="L89" s="33">
        <f>+'ปกติ 1.4.1_1'!L89+'พิเศษ 1.4.2_1'!L89</f>
        <v>0</v>
      </c>
      <c r="M89" s="33">
        <f>+'ปกติ 1.4.1_1'!M89+'พิเศษ 1.4.2_1'!M89</f>
        <v>0</v>
      </c>
      <c r="N89" s="33">
        <f>+'ปกติ 1.4.1_1'!N89+'พิเศษ 1.4.2_1'!N89</f>
        <v>3.7058823529411766</v>
      </c>
      <c r="O89" s="33">
        <f>+'ปกติ 1.4.1_1'!O89+'พิเศษ 1.4.2_1'!O89</f>
        <v>0</v>
      </c>
      <c r="P89" s="33">
        <f>+'ปกติ 1.4.1_1'!P89+'พิเศษ 1.4.2_1'!P89</f>
        <v>4.5882352941176467</v>
      </c>
      <c r="Q89" s="33">
        <f>+'ปกติ 1.4.1_1'!Q89+'พิเศษ 1.4.2_1'!Q89</f>
        <v>0</v>
      </c>
      <c r="R89" s="33">
        <f>+'ปกติ 1.4.1_1'!R89+'พิเศษ 1.4.2_1'!R89</f>
        <v>0</v>
      </c>
      <c r="S89" s="33">
        <f>+'ปกติ 1.4.1_1'!S89+'พิเศษ 1.4.2_1'!S89</f>
        <v>0</v>
      </c>
      <c r="T89" s="33">
        <f>+'ปกติ 1.4.1_1'!T89+'พิเศษ 1.4.2_1'!T89</f>
        <v>0</v>
      </c>
      <c r="U89" s="33">
        <f>+'ปกติ 1.4.1_1'!U89+'พิเศษ 1.4.2_1'!U89</f>
        <v>0</v>
      </c>
      <c r="V89" s="46">
        <f>+'ปกติ 1.4.1_1'!V89+'พิเศษ 1.4.2_1'!V89</f>
        <v>0</v>
      </c>
      <c r="W89" s="34">
        <f>+'ปกติ 1.4.1_1'!W89+'พิเศษ 1.4.2_1'!W89</f>
        <v>96.764705882352928</v>
      </c>
    </row>
    <row r="90" spans="1:23" x14ac:dyDescent="0.2">
      <c r="A90" s="22" t="s">
        <v>26</v>
      </c>
      <c r="B90" s="1" t="s">
        <v>54</v>
      </c>
      <c r="C90" s="15"/>
      <c r="D90" s="16"/>
      <c r="E90" s="16" t="s">
        <v>21</v>
      </c>
      <c r="F90" s="35">
        <f>+'ปกติ 1.4.1_1'!F90+'พิเศษ 1.4.2_1'!F90</f>
        <v>0</v>
      </c>
      <c r="G90" s="36">
        <f>+'ปกติ 1.4.1_1'!G90+'พิเศษ 1.4.2_1'!G90</f>
        <v>0</v>
      </c>
      <c r="H90" s="36">
        <f>+'ปกติ 1.4.1_1'!H90+'พิเศษ 1.4.2_1'!H90</f>
        <v>0</v>
      </c>
      <c r="I90" s="36">
        <f>+'ปกติ 1.4.1_1'!I90+'พิเศษ 1.4.2_1'!I90</f>
        <v>0</v>
      </c>
      <c r="J90" s="36">
        <f>+'ปกติ 1.4.1_1'!J90+'พิเศษ 1.4.2_1'!J90</f>
        <v>0</v>
      </c>
      <c r="K90" s="36">
        <f>+'ปกติ 1.4.1_1'!K90+'พิเศษ 1.4.2_1'!K90</f>
        <v>1.1176470588235294</v>
      </c>
      <c r="L90" s="36">
        <f>+'ปกติ 1.4.1_1'!L90+'พิเศษ 1.4.2_1'!L90</f>
        <v>0</v>
      </c>
      <c r="M90" s="36">
        <f>+'ปกติ 1.4.1_1'!M90+'พิเศษ 1.4.2_1'!M90</f>
        <v>0</v>
      </c>
      <c r="N90" s="36">
        <f>+'ปกติ 1.4.1_1'!N90+'พิเศษ 1.4.2_1'!N90</f>
        <v>0</v>
      </c>
      <c r="O90" s="36">
        <f>+'ปกติ 1.4.1_1'!O90+'พิเศษ 1.4.2_1'!O90</f>
        <v>0</v>
      </c>
      <c r="P90" s="36">
        <f>+'ปกติ 1.4.1_1'!P90+'พิเศษ 1.4.2_1'!P90</f>
        <v>0</v>
      </c>
      <c r="Q90" s="36">
        <f>+'ปกติ 1.4.1_1'!Q90+'พิเศษ 1.4.2_1'!Q90</f>
        <v>0</v>
      </c>
      <c r="R90" s="36">
        <f>+'ปกติ 1.4.1_1'!R90+'พิเศษ 1.4.2_1'!R90</f>
        <v>0</v>
      </c>
      <c r="S90" s="36">
        <f>+'ปกติ 1.4.1_1'!S90+'พิเศษ 1.4.2_1'!S90</f>
        <v>0</v>
      </c>
      <c r="T90" s="36">
        <f>+'ปกติ 1.4.1_1'!T90+'พิเศษ 1.4.2_1'!T90</f>
        <v>0</v>
      </c>
      <c r="U90" s="36">
        <f>+'ปกติ 1.4.1_1'!U90+'พิเศษ 1.4.2_1'!U90</f>
        <v>0</v>
      </c>
      <c r="V90" s="47">
        <f>+'ปกติ 1.4.1_1'!V90+'พิเศษ 1.4.2_1'!V90</f>
        <v>0</v>
      </c>
      <c r="W90" s="37">
        <f>+'ปกติ 1.4.1_1'!W90+'พิเศษ 1.4.2_1'!W90</f>
        <v>1.1176470588235294</v>
      </c>
    </row>
    <row r="91" spans="1:23" x14ac:dyDescent="0.2">
      <c r="B91" s="1"/>
      <c r="C91" s="15"/>
      <c r="D91" s="16"/>
      <c r="E91" s="16" t="s">
        <v>19</v>
      </c>
      <c r="F91" s="38">
        <f>+'ปกติ 1.4.1_1'!F91+'พิเศษ 1.4.2_1'!F91</f>
        <v>0</v>
      </c>
      <c r="G91" s="36">
        <f>+'ปกติ 1.4.1_1'!G91+'พิเศษ 1.4.2_1'!G91</f>
        <v>0</v>
      </c>
      <c r="H91" s="36">
        <f>+'ปกติ 1.4.1_1'!H91+'พิเศษ 1.4.2_1'!H91</f>
        <v>0</v>
      </c>
      <c r="I91" s="36">
        <f>+'ปกติ 1.4.1_1'!I91+'พิเศษ 1.4.2_1'!I91</f>
        <v>0</v>
      </c>
      <c r="J91" s="36">
        <f>+'ปกติ 1.4.1_1'!J91+'พิเศษ 1.4.2_1'!J91</f>
        <v>0</v>
      </c>
      <c r="K91" s="36">
        <f>+'ปกติ 1.4.1_1'!K91+'พิเศษ 1.4.2_1'!K91</f>
        <v>89.588235294117638</v>
      </c>
      <c r="L91" s="36">
        <f>+'ปกติ 1.4.1_1'!L91+'พิเศษ 1.4.2_1'!L91</f>
        <v>0</v>
      </c>
      <c r="M91" s="36">
        <f>+'ปกติ 1.4.1_1'!M91+'พิเศษ 1.4.2_1'!M91</f>
        <v>0</v>
      </c>
      <c r="N91" s="36">
        <f>+'ปกติ 1.4.1_1'!N91+'พิเศษ 1.4.2_1'!N91</f>
        <v>3.7058823529411766</v>
      </c>
      <c r="O91" s="36">
        <f>+'ปกติ 1.4.1_1'!O91+'พิเศษ 1.4.2_1'!O91</f>
        <v>0</v>
      </c>
      <c r="P91" s="36">
        <f>+'ปกติ 1.4.1_1'!P91+'พิเศษ 1.4.2_1'!P91</f>
        <v>4.5882352941176467</v>
      </c>
      <c r="Q91" s="36">
        <f>+'ปกติ 1.4.1_1'!Q91+'พิเศษ 1.4.2_1'!Q91</f>
        <v>0</v>
      </c>
      <c r="R91" s="36">
        <f>+'ปกติ 1.4.1_1'!R91+'พิเศษ 1.4.2_1'!R91</f>
        <v>0</v>
      </c>
      <c r="S91" s="36">
        <f>+'ปกติ 1.4.1_1'!S91+'พิเศษ 1.4.2_1'!S91</f>
        <v>0</v>
      </c>
      <c r="T91" s="36">
        <f>+'ปกติ 1.4.1_1'!T91+'พิเศษ 1.4.2_1'!T91</f>
        <v>0</v>
      </c>
      <c r="U91" s="36">
        <f>+'ปกติ 1.4.1_1'!U91+'พิเศษ 1.4.2_1'!U91</f>
        <v>0</v>
      </c>
      <c r="V91" s="47">
        <f>+'ปกติ 1.4.1_1'!V91+'พิเศษ 1.4.2_1'!V91</f>
        <v>0</v>
      </c>
      <c r="W91" s="37">
        <f>+'ปกติ 1.4.1_1'!W91+'พิเศษ 1.4.2_1'!W91</f>
        <v>97.882352941176464</v>
      </c>
    </row>
    <row r="92" spans="1:23" x14ac:dyDescent="0.2">
      <c r="A92" s="22" t="s">
        <v>27</v>
      </c>
      <c r="B92" s="1" t="s">
        <v>54</v>
      </c>
      <c r="C92" s="15"/>
      <c r="D92" s="16" t="s">
        <v>22</v>
      </c>
      <c r="E92" s="16" t="s">
        <v>21</v>
      </c>
      <c r="F92" s="35">
        <f>+'ปกติ 1.4.1_1'!F92+'พิเศษ 1.4.2_1'!F92</f>
        <v>0</v>
      </c>
      <c r="G92" s="36">
        <f>+'ปกติ 1.4.1_1'!G92+'พิเศษ 1.4.2_1'!G92</f>
        <v>0</v>
      </c>
      <c r="H92" s="36">
        <f>+'ปกติ 1.4.1_1'!H92+'พิเศษ 1.4.2_1'!H92</f>
        <v>0</v>
      </c>
      <c r="I92" s="36">
        <f>+'ปกติ 1.4.1_1'!I92+'พิเศษ 1.4.2_1'!I92</f>
        <v>0</v>
      </c>
      <c r="J92" s="36">
        <f>+'ปกติ 1.4.1_1'!J92+'พิเศษ 1.4.2_1'!J92</f>
        <v>0</v>
      </c>
      <c r="K92" s="36">
        <f>+'ปกติ 1.4.1_1'!K92+'พิเศษ 1.4.2_1'!K92</f>
        <v>10.333333333333334</v>
      </c>
      <c r="L92" s="36">
        <f>+'ปกติ 1.4.1_1'!L92+'พิเศษ 1.4.2_1'!L92</f>
        <v>0</v>
      </c>
      <c r="M92" s="36">
        <f>+'ปกติ 1.4.1_1'!M92+'พิเศษ 1.4.2_1'!M92</f>
        <v>0</v>
      </c>
      <c r="N92" s="36">
        <f>+'ปกติ 1.4.1_1'!N92+'พิเศษ 1.4.2_1'!N92</f>
        <v>0</v>
      </c>
      <c r="O92" s="36">
        <f>+'ปกติ 1.4.1_1'!O92+'พิเศษ 1.4.2_1'!O92</f>
        <v>0</v>
      </c>
      <c r="P92" s="36">
        <f>+'ปกติ 1.4.1_1'!P92+'พิเศษ 1.4.2_1'!P92</f>
        <v>0</v>
      </c>
      <c r="Q92" s="36">
        <f>+'ปกติ 1.4.1_1'!Q92+'พิเศษ 1.4.2_1'!Q92</f>
        <v>0</v>
      </c>
      <c r="R92" s="36">
        <f>+'ปกติ 1.4.1_1'!R92+'พิเศษ 1.4.2_1'!R92</f>
        <v>0</v>
      </c>
      <c r="S92" s="36">
        <f>+'ปกติ 1.4.1_1'!S92+'พิเศษ 1.4.2_1'!S92</f>
        <v>0</v>
      </c>
      <c r="T92" s="36">
        <f>+'ปกติ 1.4.1_1'!T92+'พิเศษ 1.4.2_1'!T92</f>
        <v>0</v>
      </c>
      <c r="U92" s="36">
        <f>+'ปกติ 1.4.1_1'!U92+'พิเศษ 1.4.2_1'!U92</f>
        <v>0</v>
      </c>
      <c r="V92" s="47">
        <f>+'ปกติ 1.4.1_1'!V92+'พิเศษ 1.4.2_1'!V92</f>
        <v>0</v>
      </c>
      <c r="W92" s="37">
        <f>+'ปกติ 1.4.1_1'!W92+'พิเศษ 1.4.2_1'!W92</f>
        <v>10.333333333333334</v>
      </c>
    </row>
    <row r="93" spans="1:23" x14ac:dyDescent="0.2">
      <c r="B93" s="1"/>
      <c r="C93" s="15"/>
      <c r="D93" s="16"/>
      <c r="E93" s="16" t="s">
        <v>23</v>
      </c>
      <c r="F93" s="38">
        <f>+'ปกติ 1.4.1_1'!F93+'พิเศษ 1.4.2_1'!F93</f>
        <v>0</v>
      </c>
      <c r="G93" s="36">
        <f>+'ปกติ 1.4.1_1'!G93+'พิเศษ 1.4.2_1'!G93</f>
        <v>0</v>
      </c>
      <c r="H93" s="36">
        <f>+'ปกติ 1.4.1_1'!H93+'พิเศษ 1.4.2_1'!H93</f>
        <v>0</v>
      </c>
      <c r="I93" s="36">
        <f>+'ปกติ 1.4.1_1'!I93+'พิเศษ 1.4.2_1'!I93</f>
        <v>0</v>
      </c>
      <c r="J93" s="36">
        <f>+'ปกติ 1.4.1_1'!J93+'พิเศษ 1.4.2_1'!J93</f>
        <v>0</v>
      </c>
      <c r="K93" s="36">
        <f>+'ปกติ 1.4.1_1'!K93+'พิเศษ 1.4.2_1'!K93</f>
        <v>20.666666666666668</v>
      </c>
      <c r="L93" s="36">
        <f>+'ปกติ 1.4.1_1'!L93+'พิเศษ 1.4.2_1'!L93</f>
        <v>0</v>
      </c>
      <c r="M93" s="36">
        <f>+'ปกติ 1.4.1_1'!M93+'พิเศษ 1.4.2_1'!M93</f>
        <v>0</v>
      </c>
      <c r="N93" s="36">
        <f>+'ปกติ 1.4.1_1'!N93+'พิเศษ 1.4.2_1'!N93</f>
        <v>0</v>
      </c>
      <c r="O93" s="36">
        <f>+'ปกติ 1.4.1_1'!O93+'พิเศษ 1.4.2_1'!O93</f>
        <v>0</v>
      </c>
      <c r="P93" s="36">
        <f>+'ปกติ 1.4.1_1'!P93+'พิเศษ 1.4.2_1'!P93</f>
        <v>0</v>
      </c>
      <c r="Q93" s="36">
        <f>+'ปกติ 1.4.1_1'!Q93+'พิเศษ 1.4.2_1'!Q93</f>
        <v>0</v>
      </c>
      <c r="R93" s="36">
        <f>+'ปกติ 1.4.1_1'!R93+'พิเศษ 1.4.2_1'!R93</f>
        <v>0</v>
      </c>
      <c r="S93" s="36">
        <f>+'ปกติ 1.4.1_1'!S93+'พิเศษ 1.4.2_1'!S93</f>
        <v>0</v>
      </c>
      <c r="T93" s="36">
        <f>+'ปกติ 1.4.1_1'!T93+'พิเศษ 1.4.2_1'!T93</f>
        <v>0</v>
      </c>
      <c r="U93" s="36">
        <f>+'ปกติ 1.4.1_1'!U93+'พิเศษ 1.4.2_1'!U93</f>
        <v>0</v>
      </c>
      <c r="V93" s="47">
        <f>+'ปกติ 1.4.1_1'!V93+'พิเศษ 1.4.2_1'!V93</f>
        <v>0</v>
      </c>
      <c r="W93" s="37">
        <f>+'ปกติ 1.4.1_1'!W93+'พิเศษ 1.4.2_1'!W93</f>
        <v>20.666666666666668</v>
      </c>
    </row>
    <row r="94" spans="1:23" x14ac:dyDescent="0.2">
      <c r="B94" s="1"/>
      <c r="C94" s="17"/>
      <c r="D94" s="18" t="s">
        <v>24</v>
      </c>
      <c r="E94" s="18"/>
      <c r="F94" s="39">
        <f>+'ปกติ 1.4.1_1'!F94+'พิเศษ 1.4.2_1'!F94</f>
        <v>0</v>
      </c>
      <c r="G94" s="40">
        <f>+'ปกติ 1.4.1_1'!G94+'พิเศษ 1.4.2_1'!G94</f>
        <v>0</v>
      </c>
      <c r="H94" s="40">
        <f>+'ปกติ 1.4.1_1'!H94+'พิเศษ 1.4.2_1'!H94</f>
        <v>0</v>
      </c>
      <c r="I94" s="40">
        <f>+'ปกติ 1.4.1_1'!I94+'พิเศษ 1.4.2_1'!I94</f>
        <v>0</v>
      </c>
      <c r="J94" s="40">
        <f>+'ปกติ 1.4.1_1'!J94+'พิเศษ 1.4.2_1'!J94</f>
        <v>0</v>
      </c>
      <c r="K94" s="40">
        <f>+'ปกติ 1.4.1_1'!K94+'พิเศษ 1.4.2_1'!K94</f>
        <v>110.25490196078431</v>
      </c>
      <c r="L94" s="40">
        <f>+'ปกติ 1.4.1_1'!L94+'พิเศษ 1.4.2_1'!L94</f>
        <v>0</v>
      </c>
      <c r="M94" s="40">
        <f>+'ปกติ 1.4.1_1'!M94+'พิเศษ 1.4.2_1'!M94</f>
        <v>0</v>
      </c>
      <c r="N94" s="40">
        <f>+'ปกติ 1.4.1_1'!N94+'พิเศษ 1.4.2_1'!N94</f>
        <v>3.7058823529411766</v>
      </c>
      <c r="O94" s="40">
        <f>+'ปกติ 1.4.1_1'!O94+'พิเศษ 1.4.2_1'!O94</f>
        <v>0</v>
      </c>
      <c r="P94" s="40">
        <f>+'ปกติ 1.4.1_1'!P94+'พิเศษ 1.4.2_1'!P94</f>
        <v>4.5882352941176467</v>
      </c>
      <c r="Q94" s="40">
        <f>+'ปกติ 1.4.1_1'!Q94+'พิเศษ 1.4.2_1'!Q94</f>
        <v>0</v>
      </c>
      <c r="R94" s="40">
        <f>+'ปกติ 1.4.1_1'!R94+'พิเศษ 1.4.2_1'!R94</f>
        <v>0</v>
      </c>
      <c r="S94" s="40">
        <f>+'ปกติ 1.4.1_1'!S94+'พิเศษ 1.4.2_1'!S94</f>
        <v>0</v>
      </c>
      <c r="T94" s="40">
        <f>+'ปกติ 1.4.1_1'!T94+'พิเศษ 1.4.2_1'!T94</f>
        <v>0</v>
      </c>
      <c r="U94" s="40">
        <f>+'ปกติ 1.4.1_1'!U94+'พิเศษ 1.4.2_1'!U94</f>
        <v>0</v>
      </c>
      <c r="V94" s="48">
        <f>+'ปกติ 1.4.1_1'!V94+'พิเศษ 1.4.2_1'!V94</f>
        <v>0</v>
      </c>
      <c r="W94" s="41">
        <f>+'ปกติ 1.4.1_1'!W94+'พิเศษ 1.4.2_1'!W94</f>
        <v>118.54901960784314</v>
      </c>
    </row>
    <row r="95" spans="1:23" x14ac:dyDescent="0.2">
      <c r="A95" s="22" t="s">
        <v>25</v>
      </c>
      <c r="B95" s="11" t="s">
        <v>74</v>
      </c>
      <c r="C95" s="12" t="s">
        <v>77</v>
      </c>
      <c r="D95" s="13" t="s">
        <v>20</v>
      </c>
      <c r="E95" s="13" t="s">
        <v>20</v>
      </c>
      <c r="F95" s="14">
        <f>+'ปกติ 1.4.1_1'!F95+'พิเศษ 1.4.2_1'!F95</f>
        <v>0</v>
      </c>
      <c r="G95" s="33">
        <f>+'ปกติ 1.4.1_1'!G95+'พิเศษ 1.4.2_1'!G95</f>
        <v>0</v>
      </c>
      <c r="H95" s="33">
        <f>+'ปกติ 1.4.1_1'!H95+'พิเศษ 1.4.2_1'!H95</f>
        <v>0</v>
      </c>
      <c r="I95" s="33">
        <f>+'ปกติ 1.4.1_1'!I95+'พิเศษ 1.4.2_1'!I95</f>
        <v>0</v>
      </c>
      <c r="J95" s="33">
        <f>+'ปกติ 1.4.1_1'!J95+'พิเศษ 1.4.2_1'!J95</f>
        <v>0</v>
      </c>
      <c r="K95" s="33">
        <f>+'ปกติ 1.4.1_1'!K95+'พิเศษ 1.4.2_1'!K95</f>
        <v>0</v>
      </c>
      <c r="L95" s="33">
        <f>+'ปกติ 1.4.1_1'!L95+'พิเศษ 1.4.2_1'!L95</f>
        <v>0</v>
      </c>
      <c r="M95" s="33">
        <f>+'ปกติ 1.4.1_1'!M95+'พิเศษ 1.4.2_1'!M95</f>
        <v>0</v>
      </c>
      <c r="N95" s="33">
        <f>+'ปกติ 1.4.1_1'!N95+'พิเศษ 1.4.2_1'!N95</f>
        <v>0</v>
      </c>
      <c r="O95" s="33">
        <f>+'ปกติ 1.4.1_1'!O95+'พิเศษ 1.4.2_1'!O95</f>
        <v>0</v>
      </c>
      <c r="P95" s="33">
        <f>+'ปกติ 1.4.1_1'!P95+'พิเศษ 1.4.2_1'!P95</f>
        <v>0</v>
      </c>
      <c r="Q95" s="33">
        <f>+'ปกติ 1.4.1_1'!Q95+'พิเศษ 1.4.2_1'!Q95</f>
        <v>0</v>
      </c>
      <c r="R95" s="33">
        <f>+'ปกติ 1.4.1_1'!R95+'พิเศษ 1.4.2_1'!R95</f>
        <v>0</v>
      </c>
      <c r="S95" s="33">
        <f>+'ปกติ 1.4.1_1'!S95+'พิเศษ 1.4.2_1'!S95</f>
        <v>0</v>
      </c>
      <c r="T95" s="33">
        <f>+'ปกติ 1.4.1_1'!T95+'พิเศษ 1.4.2_1'!T95</f>
        <v>0</v>
      </c>
      <c r="U95" s="33">
        <f>+'ปกติ 1.4.1_1'!U95+'พิเศษ 1.4.2_1'!U95</f>
        <v>0</v>
      </c>
      <c r="V95" s="46">
        <f>+'ปกติ 1.4.1_1'!V95+'พิเศษ 1.4.2_1'!V95</f>
        <v>0</v>
      </c>
      <c r="W95" s="34">
        <f>+'ปกติ 1.4.1_1'!W95+'พิเศษ 1.4.2_1'!W95</f>
        <v>0</v>
      </c>
    </row>
    <row r="96" spans="1:23" x14ac:dyDescent="0.2">
      <c r="A96" s="22" t="s">
        <v>26</v>
      </c>
      <c r="B96" s="11" t="s">
        <v>74</v>
      </c>
      <c r="C96" s="15"/>
      <c r="D96" s="16"/>
      <c r="E96" s="16" t="s">
        <v>21</v>
      </c>
      <c r="F96" s="35">
        <f>+'ปกติ 1.4.1_1'!F96+'พิเศษ 1.4.2_1'!F96</f>
        <v>0</v>
      </c>
      <c r="G96" s="36">
        <f>+'ปกติ 1.4.1_1'!G96+'พิเศษ 1.4.2_1'!G96</f>
        <v>0</v>
      </c>
      <c r="H96" s="36">
        <f>+'ปกติ 1.4.1_1'!H96+'พิเศษ 1.4.2_1'!H96</f>
        <v>0</v>
      </c>
      <c r="I96" s="36">
        <f>+'ปกติ 1.4.1_1'!I96+'พิเศษ 1.4.2_1'!I96</f>
        <v>0</v>
      </c>
      <c r="J96" s="36">
        <f>+'ปกติ 1.4.1_1'!J96+'พิเศษ 1.4.2_1'!J96</f>
        <v>0</v>
      </c>
      <c r="K96" s="36">
        <f>+'ปกติ 1.4.1_1'!K96+'พิเศษ 1.4.2_1'!K96</f>
        <v>0</v>
      </c>
      <c r="L96" s="36">
        <f>+'ปกติ 1.4.1_1'!L96+'พิเศษ 1.4.2_1'!L96</f>
        <v>0</v>
      </c>
      <c r="M96" s="36">
        <f>+'ปกติ 1.4.1_1'!M96+'พิเศษ 1.4.2_1'!M96</f>
        <v>0</v>
      </c>
      <c r="N96" s="36">
        <f>+'ปกติ 1.4.1_1'!N96+'พิเศษ 1.4.2_1'!N96</f>
        <v>0</v>
      </c>
      <c r="O96" s="36">
        <f>+'ปกติ 1.4.1_1'!O96+'พิเศษ 1.4.2_1'!O96</f>
        <v>0</v>
      </c>
      <c r="P96" s="36">
        <f>+'ปกติ 1.4.1_1'!P96+'พิเศษ 1.4.2_1'!P96</f>
        <v>0</v>
      </c>
      <c r="Q96" s="36">
        <f>+'ปกติ 1.4.1_1'!Q96+'พิเศษ 1.4.2_1'!Q96</f>
        <v>0</v>
      </c>
      <c r="R96" s="36">
        <f>+'ปกติ 1.4.1_1'!R96+'พิเศษ 1.4.2_1'!R96</f>
        <v>0</v>
      </c>
      <c r="S96" s="36">
        <f>+'ปกติ 1.4.1_1'!S96+'พิเศษ 1.4.2_1'!S96</f>
        <v>0</v>
      </c>
      <c r="T96" s="36">
        <f>+'ปกติ 1.4.1_1'!T96+'พิเศษ 1.4.2_1'!T96</f>
        <v>0</v>
      </c>
      <c r="U96" s="36">
        <f>+'ปกติ 1.4.1_1'!U96+'พิเศษ 1.4.2_1'!U96</f>
        <v>0</v>
      </c>
      <c r="V96" s="47">
        <f>+'ปกติ 1.4.1_1'!V96+'พิเศษ 1.4.2_1'!V96</f>
        <v>0</v>
      </c>
      <c r="W96" s="37">
        <f>+'ปกติ 1.4.1_1'!W96+'พิเศษ 1.4.2_1'!W96</f>
        <v>0</v>
      </c>
    </row>
    <row r="97" spans="1:23" x14ac:dyDescent="0.2">
      <c r="B97" s="1"/>
      <c r="C97" s="15"/>
      <c r="D97" s="16"/>
      <c r="E97" s="16" t="s">
        <v>19</v>
      </c>
      <c r="F97" s="38">
        <f>+'ปกติ 1.4.1_1'!F97+'พิเศษ 1.4.2_1'!F97</f>
        <v>0</v>
      </c>
      <c r="G97" s="36">
        <f>+'ปกติ 1.4.1_1'!G97+'พิเศษ 1.4.2_1'!G97</f>
        <v>0</v>
      </c>
      <c r="H97" s="36">
        <f>+'ปกติ 1.4.1_1'!H97+'พิเศษ 1.4.2_1'!H97</f>
        <v>0</v>
      </c>
      <c r="I97" s="36">
        <f>+'ปกติ 1.4.1_1'!I97+'พิเศษ 1.4.2_1'!I97</f>
        <v>0</v>
      </c>
      <c r="J97" s="36">
        <f>+'ปกติ 1.4.1_1'!J97+'พิเศษ 1.4.2_1'!J97</f>
        <v>0</v>
      </c>
      <c r="K97" s="36">
        <f>+'ปกติ 1.4.1_1'!K97+'พิเศษ 1.4.2_1'!K97</f>
        <v>0</v>
      </c>
      <c r="L97" s="36">
        <f>+'ปกติ 1.4.1_1'!L97+'พิเศษ 1.4.2_1'!L97</f>
        <v>0</v>
      </c>
      <c r="M97" s="36">
        <f>+'ปกติ 1.4.1_1'!M97+'พิเศษ 1.4.2_1'!M97</f>
        <v>0</v>
      </c>
      <c r="N97" s="36">
        <f>+'ปกติ 1.4.1_1'!N97+'พิเศษ 1.4.2_1'!N97</f>
        <v>0</v>
      </c>
      <c r="O97" s="36">
        <f>+'ปกติ 1.4.1_1'!O97+'พิเศษ 1.4.2_1'!O97</f>
        <v>0</v>
      </c>
      <c r="P97" s="36">
        <f>+'ปกติ 1.4.1_1'!P97+'พิเศษ 1.4.2_1'!P97</f>
        <v>0</v>
      </c>
      <c r="Q97" s="36">
        <f>+'ปกติ 1.4.1_1'!Q97+'พิเศษ 1.4.2_1'!Q97</f>
        <v>0</v>
      </c>
      <c r="R97" s="36">
        <f>+'ปกติ 1.4.1_1'!R97+'พิเศษ 1.4.2_1'!R97</f>
        <v>0</v>
      </c>
      <c r="S97" s="36">
        <f>+'ปกติ 1.4.1_1'!S97+'พิเศษ 1.4.2_1'!S97</f>
        <v>0</v>
      </c>
      <c r="T97" s="36">
        <f>+'ปกติ 1.4.1_1'!T97+'พิเศษ 1.4.2_1'!T97</f>
        <v>0</v>
      </c>
      <c r="U97" s="36">
        <f>+'ปกติ 1.4.1_1'!U97+'พิเศษ 1.4.2_1'!U97</f>
        <v>0</v>
      </c>
      <c r="V97" s="47">
        <f>+'ปกติ 1.4.1_1'!V97+'พิเศษ 1.4.2_1'!V97</f>
        <v>0</v>
      </c>
      <c r="W97" s="37">
        <f>+'ปกติ 1.4.1_1'!W97+'พิเศษ 1.4.2_1'!W97</f>
        <v>0</v>
      </c>
    </row>
    <row r="98" spans="1:23" x14ac:dyDescent="0.2">
      <c r="A98" s="22" t="s">
        <v>27</v>
      </c>
      <c r="B98" s="11" t="s">
        <v>74</v>
      </c>
      <c r="C98" s="15"/>
      <c r="D98" s="16" t="s">
        <v>22</v>
      </c>
      <c r="E98" s="16" t="s">
        <v>21</v>
      </c>
      <c r="F98" s="35">
        <f>+'ปกติ 1.4.1_1'!F98+'พิเศษ 1.4.2_1'!F98</f>
        <v>0</v>
      </c>
      <c r="G98" s="36">
        <f>+'ปกติ 1.4.1_1'!G98+'พิเศษ 1.4.2_1'!G98</f>
        <v>0</v>
      </c>
      <c r="H98" s="36">
        <f>+'ปกติ 1.4.1_1'!H98+'พิเศษ 1.4.2_1'!H98</f>
        <v>0</v>
      </c>
      <c r="I98" s="36">
        <f>+'ปกติ 1.4.1_1'!I98+'พิเศษ 1.4.2_1'!I98</f>
        <v>0</v>
      </c>
      <c r="J98" s="36">
        <f>+'ปกติ 1.4.1_1'!J98+'พิเศษ 1.4.2_1'!J98</f>
        <v>0</v>
      </c>
      <c r="K98" s="36">
        <f>+'ปกติ 1.4.1_1'!K98+'พิเศษ 1.4.2_1'!K98</f>
        <v>18.666666666666664</v>
      </c>
      <c r="L98" s="36">
        <f>+'ปกติ 1.4.1_1'!L98+'พิเศษ 1.4.2_1'!L98</f>
        <v>0</v>
      </c>
      <c r="M98" s="36">
        <f>+'ปกติ 1.4.1_1'!M98+'พิเศษ 1.4.2_1'!M98</f>
        <v>0</v>
      </c>
      <c r="N98" s="36">
        <f>+'ปกติ 1.4.1_1'!N98+'พิเศษ 1.4.2_1'!N98</f>
        <v>0</v>
      </c>
      <c r="O98" s="36">
        <f>+'ปกติ 1.4.1_1'!O98+'พิเศษ 1.4.2_1'!O98</f>
        <v>0</v>
      </c>
      <c r="P98" s="36">
        <f>+'ปกติ 1.4.1_1'!P98+'พิเศษ 1.4.2_1'!P98</f>
        <v>0</v>
      </c>
      <c r="Q98" s="36">
        <f>+'ปกติ 1.4.1_1'!Q98+'พิเศษ 1.4.2_1'!Q98</f>
        <v>0</v>
      </c>
      <c r="R98" s="36">
        <f>+'ปกติ 1.4.1_1'!R98+'พิเศษ 1.4.2_1'!R98</f>
        <v>0</v>
      </c>
      <c r="S98" s="36">
        <f>+'ปกติ 1.4.1_1'!S98+'พิเศษ 1.4.2_1'!S98</f>
        <v>0</v>
      </c>
      <c r="T98" s="36">
        <f>+'ปกติ 1.4.1_1'!T98+'พิเศษ 1.4.2_1'!T98</f>
        <v>0</v>
      </c>
      <c r="U98" s="36">
        <f>+'ปกติ 1.4.1_1'!U98+'พิเศษ 1.4.2_1'!U98</f>
        <v>0</v>
      </c>
      <c r="V98" s="47">
        <f>+'ปกติ 1.4.1_1'!V98+'พิเศษ 1.4.2_1'!V98</f>
        <v>0</v>
      </c>
      <c r="W98" s="37">
        <f>+'ปกติ 1.4.1_1'!W98+'พิเศษ 1.4.2_1'!W98</f>
        <v>18.666666666666664</v>
      </c>
    </row>
    <row r="99" spans="1:23" x14ac:dyDescent="0.2">
      <c r="B99" s="1"/>
      <c r="C99" s="15"/>
      <c r="D99" s="16"/>
      <c r="E99" s="16" t="s">
        <v>23</v>
      </c>
      <c r="F99" s="38">
        <f>+'ปกติ 1.4.1_1'!F99+'พิเศษ 1.4.2_1'!F99</f>
        <v>0</v>
      </c>
      <c r="G99" s="36">
        <f>+'ปกติ 1.4.1_1'!G99+'พิเศษ 1.4.2_1'!G99</f>
        <v>0</v>
      </c>
      <c r="H99" s="36">
        <f>+'ปกติ 1.4.1_1'!H99+'พิเศษ 1.4.2_1'!H99</f>
        <v>0</v>
      </c>
      <c r="I99" s="36">
        <f>+'ปกติ 1.4.1_1'!I99+'พิเศษ 1.4.2_1'!I99</f>
        <v>0</v>
      </c>
      <c r="J99" s="36">
        <f>+'ปกติ 1.4.1_1'!J99+'พิเศษ 1.4.2_1'!J99</f>
        <v>0</v>
      </c>
      <c r="K99" s="36">
        <f>+'ปกติ 1.4.1_1'!K99+'พิเศษ 1.4.2_1'!K99</f>
        <v>37.333333333333329</v>
      </c>
      <c r="L99" s="36">
        <f>+'ปกติ 1.4.1_1'!L99+'พิเศษ 1.4.2_1'!L99</f>
        <v>0</v>
      </c>
      <c r="M99" s="36">
        <f>+'ปกติ 1.4.1_1'!M99+'พิเศษ 1.4.2_1'!M99</f>
        <v>0</v>
      </c>
      <c r="N99" s="36">
        <f>+'ปกติ 1.4.1_1'!N99+'พิเศษ 1.4.2_1'!N99</f>
        <v>0</v>
      </c>
      <c r="O99" s="36">
        <f>+'ปกติ 1.4.1_1'!O99+'พิเศษ 1.4.2_1'!O99</f>
        <v>0</v>
      </c>
      <c r="P99" s="36">
        <f>+'ปกติ 1.4.1_1'!P99+'พิเศษ 1.4.2_1'!P99</f>
        <v>0</v>
      </c>
      <c r="Q99" s="36">
        <f>+'ปกติ 1.4.1_1'!Q99+'พิเศษ 1.4.2_1'!Q99</f>
        <v>0</v>
      </c>
      <c r="R99" s="36">
        <f>+'ปกติ 1.4.1_1'!R99+'พิเศษ 1.4.2_1'!R99</f>
        <v>0</v>
      </c>
      <c r="S99" s="36">
        <f>+'ปกติ 1.4.1_1'!S99+'พิเศษ 1.4.2_1'!S99</f>
        <v>0</v>
      </c>
      <c r="T99" s="36">
        <f>+'ปกติ 1.4.1_1'!T99+'พิเศษ 1.4.2_1'!T99</f>
        <v>0</v>
      </c>
      <c r="U99" s="36">
        <f>+'ปกติ 1.4.1_1'!U99+'พิเศษ 1.4.2_1'!U99</f>
        <v>0</v>
      </c>
      <c r="V99" s="47">
        <f>+'ปกติ 1.4.1_1'!V99+'พิเศษ 1.4.2_1'!V99</f>
        <v>0</v>
      </c>
      <c r="W99" s="37">
        <f>+'ปกติ 1.4.1_1'!W99+'พิเศษ 1.4.2_1'!W99</f>
        <v>37.333333333333329</v>
      </c>
    </row>
    <row r="100" spans="1:23" x14ac:dyDescent="0.2">
      <c r="B100" s="1"/>
      <c r="C100" s="56"/>
      <c r="D100" s="57" t="s">
        <v>24</v>
      </c>
      <c r="E100" s="57"/>
      <c r="F100" s="29">
        <f>+'ปกติ 1.4.1_1'!F100+'พิเศษ 1.4.2_1'!F100</f>
        <v>0</v>
      </c>
      <c r="G100" s="30">
        <f>+'ปกติ 1.4.1_1'!G100+'พิเศษ 1.4.2_1'!G100</f>
        <v>0</v>
      </c>
      <c r="H100" s="30">
        <f>+'ปกติ 1.4.1_1'!H100+'พิเศษ 1.4.2_1'!H100</f>
        <v>0</v>
      </c>
      <c r="I100" s="30">
        <f>+'ปกติ 1.4.1_1'!I100+'พิเศษ 1.4.2_1'!I100</f>
        <v>0</v>
      </c>
      <c r="J100" s="30">
        <f>+'ปกติ 1.4.1_1'!J100+'พิเศษ 1.4.2_1'!J100</f>
        <v>0</v>
      </c>
      <c r="K100" s="30">
        <f>+'ปกติ 1.4.1_1'!K100+'พิเศษ 1.4.2_1'!K100</f>
        <v>37.333333333333329</v>
      </c>
      <c r="L100" s="30">
        <f>+'ปกติ 1.4.1_1'!L100+'พิเศษ 1.4.2_1'!L100</f>
        <v>0</v>
      </c>
      <c r="M100" s="30">
        <f>+'ปกติ 1.4.1_1'!M100+'พิเศษ 1.4.2_1'!M100</f>
        <v>0</v>
      </c>
      <c r="N100" s="30">
        <f>+'ปกติ 1.4.1_1'!N100+'พิเศษ 1.4.2_1'!N100</f>
        <v>0</v>
      </c>
      <c r="O100" s="30">
        <f>+'ปกติ 1.4.1_1'!O100+'พิเศษ 1.4.2_1'!O100</f>
        <v>0</v>
      </c>
      <c r="P100" s="30">
        <f>+'ปกติ 1.4.1_1'!P100+'พิเศษ 1.4.2_1'!P100</f>
        <v>0</v>
      </c>
      <c r="Q100" s="30">
        <f>+'ปกติ 1.4.1_1'!Q100+'พิเศษ 1.4.2_1'!Q100</f>
        <v>0</v>
      </c>
      <c r="R100" s="30">
        <f>+'ปกติ 1.4.1_1'!R100+'พิเศษ 1.4.2_1'!R100</f>
        <v>0</v>
      </c>
      <c r="S100" s="30">
        <f>+'ปกติ 1.4.1_1'!S100+'พิเศษ 1.4.2_1'!S100</f>
        <v>0</v>
      </c>
      <c r="T100" s="30">
        <f>+'ปกติ 1.4.1_1'!T100+'พิเศษ 1.4.2_1'!T100</f>
        <v>0</v>
      </c>
      <c r="U100" s="30">
        <f>+'ปกติ 1.4.1_1'!U100+'พิเศษ 1.4.2_1'!U100</f>
        <v>0</v>
      </c>
      <c r="V100" s="45">
        <f>+'ปกติ 1.4.1_1'!V100+'พิเศษ 1.4.2_1'!V100</f>
        <v>0</v>
      </c>
      <c r="W100" s="31">
        <f>+'ปกติ 1.4.1_1'!W100+'พิเศษ 1.4.2_1'!W100</f>
        <v>37.333333333333329</v>
      </c>
    </row>
    <row r="102" spans="1:23" ht="18.75" x14ac:dyDescent="0.45">
      <c r="C102" s="75" t="s">
        <v>72</v>
      </c>
    </row>
  </sheetData>
  <printOptions horizontalCentered="1"/>
  <pageMargins left="0.39370078740157483" right="0.39370078740157483" top="0.59055118110236227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X102"/>
  <sheetViews>
    <sheetView showGridLines="0" zoomScaleNormal="100" workbookViewId="0">
      <selection activeCell="Q17" sqref="Q17"/>
    </sheetView>
  </sheetViews>
  <sheetFormatPr defaultRowHeight="12.75" x14ac:dyDescent="0.2"/>
  <cols>
    <col min="1" max="1" width="7.28515625" style="22" customWidth="1"/>
    <col min="2" max="2" width="4" style="22" customWidth="1"/>
    <col min="3" max="3" width="24.42578125" style="27" customWidth="1"/>
    <col min="4" max="5" width="7.85546875" style="27" customWidth="1"/>
    <col min="6" max="6" width="6.85546875" style="27" bestFit="1" customWidth="1"/>
    <col min="7" max="10" width="7.28515625" style="27" customWidth="1"/>
    <col min="11" max="12" width="8.140625" style="27" bestFit="1" customWidth="1"/>
    <col min="13" max="21" width="7.28515625" style="27" customWidth="1"/>
    <col min="22" max="22" width="7.7109375" style="27" customWidth="1"/>
    <col min="23" max="23" width="8.7109375" style="27" bestFit="1" customWidth="1"/>
    <col min="24" max="16384" width="9.140625" style="27"/>
  </cols>
  <sheetData>
    <row r="1" spans="1:24" s="20" customFormat="1" ht="13.5" x14ac:dyDescent="0.2">
      <c r="A1" s="19"/>
      <c r="B1" s="19"/>
      <c r="C1" s="43" t="s">
        <v>92</v>
      </c>
    </row>
    <row r="2" spans="1:24" s="20" customFormat="1" x14ac:dyDescent="0.2">
      <c r="A2" s="19"/>
      <c r="B2" s="19"/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x14ac:dyDescent="0.2">
      <c r="C3" s="23" t="s">
        <v>0</v>
      </c>
      <c r="D3" s="50" t="s">
        <v>4</v>
      </c>
      <c r="E3" s="51" t="s">
        <v>5</v>
      </c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4"/>
      <c r="W3" s="26"/>
    </row>
    <row r="4" spans="1:24" x14ac:dyDescent="0.2">
      <c r="C4" s="28"/>
      <c r="D4" s="52" t="s">
        <v>1</v>
      </c>
      <c r="E4" s="53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4" t="s">
        <v>78</v>
      </c>
      <c r="T4" s="54" t="s">
        <v>71</v>
      </c>
      <c r="U4" s="54" t="s">
        <v>79</v>
      </c>
      <c r="V4" s="45" t="s">
        <v>80</v>
      </c>
      <c r="W4" s="31" t="s">
        <v>19</v>
      </c>
    </row>
    <row r="5" spans="1:24" s="32" customForma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+'ปกติ 1.4.1_2'!F5+'พิเศษ 1.4.2_2'!F5</f>
        <v>371.00249051233396</v>
      </c>
      <c r="G5" s="5">
        <f>+'ปกติ 1.4.1_2'!G5+'พิเศษ 1.4.2_2'!G5</f>
        <v>5.0908020466251021</v>
      </c>
      <c r="H5" s="5">
        <f>+'ปกติ 1.4.1_2'!H5+'พิเศษ 1.4.2_2'!H5</f>
        <v>327.9814990512333</v>
      </c>
      <c r="I5" s="5">
        <f>+'ปกติ 1.4.1_2'!I5+'พิเศษ 1.4.2_2'!I5</f>
        <v>2.5689295879642184</v>
      </c>
      <c r="J5" s="5">
        <f>+'ปกติ 1.4.1_2'!J5+'พิเศษ 1.4.2_2'!J5</f>
        <v>192.60902344808898</v>
      </c>
      <c r="K5" s="5">
        <f>+'ปกติ 1.4.1_2'!K5+'พิเศษ 1.4.2_2'!K5</f>
        <v>2052.5310128083493</v>
      </c>
      <c r="L5" s="5">
        <f>+'ปกติ 1.4.1_2'!L5+'พิเศษ 1.4.2_2'!L5</f>
        <v>853.67144720791543</v>
      </c>
      <c r="M5" s="5">
        <f>+'ปกติ 1.4.1_2'!M5+'พิเศษ 1.4.2_2'!M5</f>
        <v>11.235294117647058</v>
      </c>
      <c r="N5" s="5">
        <f>+'ปกติ 1.4.1_2'!N5+'พิเศษ 1.4.2_2'!N5</f>
        <v>105.91241698292222</v>
      </c>
      <c r="O5" s="5">
        <f>+'ปกติ 1.4.1_2'!O5+'พิเศษ 1.4.2_2'!O5</f>
        <v>90.992231973434528</v>
      </c>
      <c r="P5" s="5">
        <f>+'ปกติ 1.4.1_2'!P5+'พิเศษ 1.4.2_2'!P5</f>
        <v>53.908401667118454</v>
      </c>
      <c r="Q5" s="5">
        <f>+'ปกติ 1.4.1_2'!Q5+'พิเศษ 1.4.2_2'!Q5</f>
        <v>63.245010504201687</v>
      </c>
      <c r="R5" s="5">
        <f>+'ปกติ 1.4.1_2'!R5+'พิเศษ 1.4.2_2'!R5</f>
        <v>477.65286154784496</v>
      </c>
      <c r="S5" s="5">
        <f>+'ปกติ 1.4.1_2'!S5+'พิเศษ 1.4.2_2'!S5</f>
        <v>0</v>
      </c>
      <c r="T5" s="5">
        <f>+'ปกติ 1.4.1_2'!T5+'พิเศษ 1.4.2_2'!T5</f>
        <v>62.529886148007591</v>
      </c>
      <c r="U5" s="5">
        <f>+'ปกติ 1.4.1_2'!U5+'พิเศษ 1.4.2_2'!U5</f>
        <v>0</v>
      </c>
      <c r="V5" s="6">
        <f>+'ปกติ 1.4.1_2'!V5+'พิเศษ 1.4.2_2'!V5</f>
        <v>96.659689278937378</v>
      </c>
      <c r="W5" s="7">
        <f>+'ปกติ 1.4.1_2'!W5+'พิเศษ 1.4.2_2'!W5</f>
        <v>4767.5909968826236</v>
      </c>
    </row>
    <row r="6" spans="1:24" s="32" customFormat="1" x14ac:dyDescent="0.2">
      <c r="A6" s="8"/>
      <c r="B6" s="2"/>
      <c r="C6" s="9"/>
      <c r="D6" s="3"/>
      <c r="E6" s="3" t="s">
        <v>21</v>
      </c>
      <c r="F6" s="4">
        <f>+'ปกติ 1.4.1_2'!F6+'พิเศษ 1.4.2_2'!F6</f>
        <v>3.6470588235294121</v>
      </c>
      <c r="G6" s="5">
        <f>+'ปกติ 1.4.1_2'!G6+'พิเศษ 1.4.2_2'!G6</f>
        <v>0</v>
      </c>
      <c r="H6" s="5">
        <f>+'ปกติ 1.4.1_2'!H6+'พิเศษ 1.4.2_2'!H6</f>
        <v>0</v>
      </c>
      <c r="I6" s="5">
        <f>+'ปกติ 1.4.1_2'!I6+'พิเศษ 1.4.2_2'!I6</f>
        <v>0</v>
      </c>
      <c r="J6" s="5">
        <f>+'ปกติ 1.4.1_2'!J6+'พิเศษ 1.4.2_2'!J6</f>
        <v>0.52941176470588236</v>
      </c>
      <c r="K6" s="5">
        <f>+'ปกติ 1.4.1_2'!K6+'พิเศษ 1.4.2_2'!K6</f>
        <v>1.2352941176470589</v>
      </c>
      <c r="L6" s="5">
        <f>+'ปกติ 1.4.1_2'!L6+'พิเศษ 1.4.2_2'!L6</f>
        <v>0</v>
      </c>
      <c r="M6" s="5">
        <f>+'ปกติ 1.4.1_2'!M6+'พิเศษ 1.4.2_2'!M6</f>
        <v>0</v>
      </c>
      <c r="N6" s="5">
        <f>+'ปกติ 1.4.1_2'!N6+'พิเศษ 1.4.2_2'!N6</f>
        <v>0</v>
      </c>
      <c r="O6" s="5">
        <f>+'ปกติ 1.4.1_2'!O6+'พิเศษ 1.4.2_2'!O6</f>
        <v>0</v>
      </c>
      <c r="P6" s="5">
        <f>+'ปกติ 1.4.1_2'!P6+'พิเศษ 1.4.2_2'!P6</f>
        <v>0</v>
      </c>
      <c r="Q6" s="5">
        <f>+'ปกติ 1.4.1_2'!Q6+'พิเศษ 1.4.2_2'!Q6</f>
        <v>0.17647058823529413</v>
      </c>
      <c r="R6" s="5">
        <f>+'ปกติ 1.4.1_2'!R6+'พิเศษ 1.4.2_2'!R6</f>
        <v>0</v>
      </c>
      <c r="S6" s="5">
        <f>+'ปกติ 1.4.1_2'!S6+'พิเศษ 1.4.2_2'!S6</f>
        <v>0</v>
      </c>
      <c r="T6" s="5">
        <f>+'ปกติ 1.4.1_2'!T6+'พิเศษ 1.4.2_2'!T6</f>
        <v>0</v>
      </c>
      <c r="U6" s="5">
        <f>+'ปกติ 1.4.1_2'!U6+'พิเศษ 1.4.2_2'!U6</f>
        <v>0</v>
      </c>
      <c r="V6" s="6">
        <f>+'ปกติ 1.4.1_2'!V6+'พิเศษ 1.4.2_2'!V6</f>
        <v>0</v>
      </c>
      <c r="W6" s="7">
        <f>+'ปกติ 1.4.1_2'!W6+'พิเศษ 1.4.2_2'!W6</f>
        <v>5.5882352941176467</v>
      </c>
    </row>
    <row r="7" spans="1:24" s="32" customFormat="1" x14ac:dyDescent="0.2">
      <c r="A7" s="8"/>
      <c r="B7" s="2"/>
      <c r="C7" s="9"/>
      <c r="D7" s="3"/>
      <c r="E7" s="3" t="s">
        <v>19</v>
      </c>
      <c r="F7" s="4">
        <f>+'ปกติ 1.4.1_2'!F7+'พิเศษ 1.4.2_2'!F7</f>
        <v>374.64954933586341</v>
      </c>
      <c r="G7" s="5">
        <f>+'ปกติ 1.4.1_2'!G7+'พิเศษ 1.4.2_2'!G7</f>
        <v>5.0908020466251021</v>
      </c>
      <c r="H7" s="5">
        <f>+'ปกติ 1.4.1_2'!H7+'พิเศษ 1.4.2_2'!H7</f>
        <v>327.9814990512333</v>
      </c>
      <c r="I7" s="5">
        <f>+'ปกติ 1.4.1_2'!I7+'พิเศษ 1.4.2_2'!I7</f>
        <v>2.5689295879642184</v>
      </c>
      <c r="J7" s="5">
        <f>+'ปกติ 1.4.1_2'!J7+'พิเศษ 1.4.2_2'!J7</f>
        <v>193.13843521279483</v>
      </c>
      <c r="K7" s="5">
        <f>+'ปกติ 1.4.1_2'!K7+'พิเศษ 1.4.2_2'!K7</f>
        <v>2053.7663069259961</v>
      </c>
      <c r="L7" s="5">
        <f>+'ปกติ 1.4.1_2'!L7+'พิเศษ 1.4.2_2'!L7</f>
        <v>853.67144720791543</v>
      </c>
      <c r="M7" s="5">
        <f>+'ปกติ 1.4.1_2'!M7+'พิเศษ 1.4.2_2'!M7</f>
        <v>11.235294117647058</v>
      </c>
      <c r="N7" s="5">
        <f>+'ปกติ 1.4.1_2'!N7+'พิเศษ 1.4.2_2'!N7</f>
        <v>105.91241698292222</v>
      </c>
      <c r="O7" s="5">
        <f>+'ปกติ 1.4.1_2'!O7+'พิเศษ 1.4.2_2'!O7</f>
        <v>90.992231973434528</v>
      </c>
      <c r="P7" s="5">
        <f>+'ปกติ 1.4.1_2'!P7+'พิเศษ 1.4.2_2'!P7</f>
        <v>53.908401667118454</v>
      </c>
      <c r="Q7" s="5">
        <f>+'ปกติ 1.4.1_2'!Q7+'พิเศษ 1.4.2_2'!Q7</f>
        <v>63.421481092436984</v>
      </c>
      <c r="R7" s="5">
        <f>+'ปกติ 1.4.1_2'!R7+'พิเศษ 1.4.2_2'!R7</f>
        <v>477.65286154784496</v>
      </c>
      <c r="S7" s="5">
        <f>+'ปกติ 1.4.1_2'!S7+'พิเศษ 1.4.2_2'!S7</f>
        <v>0</v>
      </c>
      <c r="T7" s="5">
        <f>+'ปกติ 1.4.1_2'!T7+'พิเศษ 1.4.2_2'!T7</f>
        <v>62.529886148007591</v>
      </c>
      <c r="U7" s="5">
        <f>+'ปกติ 1.4.1_2'!U7+'พิเศษ 1.4.2_2'!U7</f>
        <v>0</v>
      </c>
      <c r="V7" s="6">
        <f>+'ปกติ 1.4.1_2'!V7+'พิเศษ 1.4.2_2'!V7</f>
        <v>96.659689278937378</v>
      </c>
      <c r="W7" s="7">
        <f>+'ปกติ 1.4.1_2'!W7+'พิเศษ 1.4.2_2'!W7</f>
        <v>4773.1792321767425</v>
      </c>
      <c r="X7" s="49"/>
    </row>
    <row r="8" spans="1:24" s="32" customFormat="1" x14ac:dyDescent="0.2">
      <c r="A8" s="8"/>
      <c r="B8" s="2"/>
      <c r="C8" s="9"/>
      <c r="D8" s="3" t="s">
        <v>22</v>
      </c>
      <c r="E8" s="3" t="s">
        <v>21</v>
      </c>
      <c r="F8" s="4">
        <f>+'ปกติ 1.4.1_2'!F8+'พิเศษ 1.4.2_2'!F8</f>
        <v>4.75</v>
      </c>
      <c r="G8" s="5">
        <f>+'ปกติ 1.4.1_2'!G8+'พิเศษ 1.4.2_2'!G8</f>
        <v>0</v>
      </c>
      <c r="H8" s="5">
        <f>+'ปกติ 1.4.1_2'!H8+'พิเศษ 1.4.2_2'!H8</f>
        <v>0</v>
      </c>
      <c r="I8" s="5">
        <f>+'ปกติ 1.4.1_2'!I8+'พิเศษ 1.4.2_2'!I8</f>
        <v>0</v>
      </c>
      <c r="J8" s="5">
        <f>+'ปกติ 1.4.1_2'!J8+'พิเศษ 1.4.2_2'!J8</f>
        <v>0.25</v>
      </c>
      <c r="K8" s="5">
        <f>+'ปกติ 1.4.1_2'!K8+'พิเศษ 1.4.2_2'!K8</f>
        <v>284.25</v>
      </c>
      <c r="L8" s="5">
        <f>+'ปกติ 1.4.1_2'!L8+'พิเศษ 1.4.2_2'!L8</f>
        <v>0</v>
      </c>
      <c r="M8" s="5">
        <f>+'ปกติ 1.4.1_2'!M8+'พิเศษ 1.4.2_2'!M8</f>
        <v>0</v>
      </c>
      <c r="N8" s="5">
        <f>+'ปกติ 1.4.1_2'!N8+'พิเศษ 1.4.2_2'!N8</f>
        <v>4.75</v>
      </c>
      <c r="O8" s="5">
        <f>+'ปกติ 1.4.1_2'!O8+'พิเศษ 1.4.2_2'!O8</f>
        <v>0</v>
      </c>
      <c r="P8" s="5">
        <f>+'ปกติ 1.4.1_2'!P8+'พิเศษ 1.4.2_2'!P8</f>
        <v>0</v>
      </c>
      <c r="Q8" s="5">
        <f>+'ปกติ 1.4.1_2'!Q8+'พิเศษ 1.4.2_2'!Q8</f>
        <v>0.5</v>
      </c>
      <c r="R8" s="5">
        <f>+'ปกติ 1.4.1_2'!R8+'พิเศษ 1.4.2_2'!R8</f>
        <v>0.5</v>
      </c>
      <c r="S8" s="5">
        <f>+'ปกติ 1.4.1_2'!S8+'พิเศษ 1.4.2_2'!S8</f>
        <v>0.16666666666666666</v>
      </c>
      <c r="T8" s="5">
        <f>+'ปกติ 1.4.1_2'!T8+'พิเศษ 1.4.2_2'!T8</f>
        <v>0</v>
      </c>
      <c r="U8" s="5">
        <f>+'ปกติ 1.4.1_2'!U8+'พิเศษ 1.4.2_2'!U8</f>
        <v>0</v>
      </c>
      <c r="V8" s="6">
        <f>+'ปกติ 1.4.1_2'!V8+'พิเศษ 1.4.2_2'!V8</f>
        <v>0</v>
      </c>
      <c r="W8" s="7">
        <f>+'ปกติ 1.4.1_2'!W8+'พิเศษ 1.4.2_2'!W8</f>
        <v>295.16666666666663</v>
      </c>
    </row>
    <row r="9" spans="1:24" s="32" customFormat="1" x14ac:dyDescent="0.2">
      <c r="A9" s="8"/>
      <c r="B9" s="2"/>
      <c r="C9" s="9"/>
      <c r="D9" s="3"/>
      <c r="E9" s="3" t="s">
        <v>23</v>
      </c>
      <c r="F9" s="4">
        <f>+'ปกติ 1.4.1_2'!F9+'พิเศษ 1.4.2_2'!F9</f>
        <v>9.5</v>
      </c>
      <c r="G9" s="5">
        <f>+'ปกติ 1.4.1_2'!G9+'พิเศษ 1.4.2_2'!G9</f>
        <v>0</v>
      </c>
      <c r="H9" s="5">
        <f>+'ปกติ 1.4.1_2'!H9+'พิเศษ 1.4.2_2'!H9</f>
        <v>0</v>
      </c>
      <c r="I9" s="5">
        <f>+'ปกติ 1.4.1_2'!I9+'พิเศษ 1.4.2_2'!I9</f>
        <v>0</v>
      </c>
      <c r="J9" s="5">
        <f>+'ปกติ 1.4.1_2'!J9+'พิเศษ 1.4.2_2'!J9</f>
        <v>0.5</v>
      </c>
      <c r="K9" s="5">
        <f>+'ปกติ 1.4.1_2'!K9+'พิเศษ 1.4.2_2'!K9</f>
        <v>568.5</v>
      </c>
      <c r="L9" s="5">
        <f>+'ปกติ 1.4.1_2'!L9+'พิเศษ 1.4.2_2'!L9</f>
        <v>0</v>
      </c>
      <c r="M9" s="5">
        <f>+'ปกติ 1.4.1_2'!M9+'พิเศษ 1.4.2_2'!M9</f>
        <v>0</v>
      </c>
      <c r="N9" s="5">
        <f>+'ปกติ 1.4.1_2'!N9+'พิเศษ 1.4.2_2'!N9</f>
        <v>9.5</v>
      </c>
      <c r="O9" s="5">
        <f>+'ปกติ 1.4.1_2'!O9+'พิเศษ 1.4.2_2'!O9</f>
        <v>0</v>
      </c>
      <c r="P9" s="5">
        <f>+'ปกติ 1.4.1_2'!P9+'พิเศษ 1.4.2_2'!P9</f>
        <v>0</v>
      </c>
      <c r="Q9" s="5">
        <f>+'ปกติ 1.4.1_2'!Q9+'พิเศษ 1.4.2_2'!Q9</f>
        <v>1</v>
      </c>
      <c r="R9" s="5">
        <f>+'ปกติ 1.4.1_2'!R9+'พิเศษ 1.4.2_2'!R9</f>
        <v>1</v>
      </c>
      <c r="S9" s="5">
        <f>+'ปกติ 1.4.1_2'!S9+'พิเศษ 1.4.2_2'!S9</f>
        <v>0.33333333333333331</v>
      </c>
      <c r="T9" s="5">
        <f>+'ปกติ 1.4.1_2'!T9+'พิเศษ 1.4.2_2'!T9</f>
        <v>0</v>
      </c>
      <c r="U9" s="5">
        <f>+'ปกติ 1.4.1_2'!U9+'พิเศษ 1.4.2_2'!U9</f>
        <v>0</v>
      </c>
      <c r="V9" s="6">
        <f>+'ปกติ 1.4.1_2'!V9+'พิเศษ 1.4.2_2'!V9</f>
        <v>0</v>
      </c>
      <c r="W9" s="7">
        <f>+'ปกติ 1.4.1_2'!W9+'พิเศษ 1.4.2_2'!W9</f>
        <v>590.33333333333326</v>
      </c>
    </row>
    <row r="10" spans="1:24" s="32" customFormat="1" x14ac:dyDescent="0.2">
      <c r="A10" s="8"/>
      <c r="B10" s="2"/>
      <c r="C10" s="9"/>
      <c r="D10" s="10" t="s">
        <v>24</v>
      </c>
      <c r="E10" s="10"/>
      <c r="F10" s="4">
        <f>+'ปกติ 1.4.1_2'!F10+'พิเศษ 1.4.2_2'!F10</f>
        <v>384.14954933586341</v>
      </c>
      <c r="G10" s="5">
        <f>+'ปกติ 1.4.1_2'!G10+'พิเศษ 1.4.2_2'!G10</f>
        <v>5.0908020466251021</v>
      </c>
      <c r="H10" s="5">
        <f>+'ปกติ 1.4.1_2'!H10+'พิเศษ 1.4.2_2'!H10</f>
        <v>327.9814990512333</v>
      </c>
      <c r="I10" s="5">
        <f>+'ปกติ 1.4.1_2'!I10+'พิเศษ 1.4.2_2'!I10</f>
        <v>2.5689295879642184</v>
      </c>
      <c r="J10" s="5">
        <f>+'ปกติ 1.4.1_2'!J10+'พิเศษ 1.4.2_2'!J10</f>
        <v>193.63843521279483</v>
      </c>
      <c r="K10" s="5">
        <f>+'ปกติ 1.4.1_2'!K10+'พิเศษ 1.4.2_2'!K10</f>
        <v>2622.266306925997</v>
      </c>
      <c r="L10" s="5">
        <f>+'ปกติ 1.4.1_2'!L10+'พิเศษ 1.4.2_2'!L10</f>
        <v>853.67144720791543</v>
      </c>
      <c r="M10" s="5">
        <f>+'ปกติ 1.4.1_2'!M10+'พิเศษ 1.4.2_2'!M10</f>
        <v>11.235294117647058</v>
      </c>
      <c r="N10" s="5">
        <f>+'ปกติ 1.4.1_2'!N10+'พิเศษ 1.4.2_2'!N10</f>
        <v>115.41241698292222</v>
      </c>
      <c r="O10" s="5">
        <f>+'ปกติ 1.4.1_2'!O10+'พิเศษ 1.4.2_2'!O10</f>
        <v>90.992231973434528</v>
      </c>
      <c r="P10" s="5">
        <f>+'ปกติ 1.4.1_2'!P10+'พิเศษ 1.4.2_2'!P10</f>
        <v>53.908401667118454</v>
      </c>
      <c r="Q10" s="5">
        <f>+'ปกติ 1.4.1_2'!Q10+'พิเศษ 1.4.2_2'!Q10</f>
        <v>64.421481092436977</v>
      </c>
      <c r="R10" s="5">
        <f>+'ปกติ 1.4.1_2'!R10+'พิเศษ 1.4.2_2'!R10</f>
        <v>478.65286154784496</v>
      </c>
      <c r="S10" s="5">
        <f>+'ปกติ 1.4.1_2'!S10+'พิเศษ 1.4.2_2'!S10</f>
        <v>0.33333333333333331</v>
      </c>
      <c r="T10" s="5">
        <f>+'ปกติ 1.4.1_2'!T10+'พิเศษ 1.4.2_2'!T10</f>
        <v>62.529886148007591</v>
      </c>
      <c r="U10" s="5">
        <f>+'ปกติ 1.4.1_2'!U10+'พิเศษ 1.4.2_2'!U10</f>
        <v>0</v>
      </c>
      <c r="V10" s="6">
        <f>+'ปกติ 1.4.1_2'!V10+'พิเศษ 1.4.2_2'!V10</f>
        <v>96.659689278937378</v>
      </c>
      <c r="W10" s="7">
        <f>+'ปกติ 1.4.1_2'!W10+'พิเศษ 1.4.2_2'!W10</f>
        <v>5363.5125655100746</v>
      </c>
    </row>
    <row r="11" spans="1:24" x14ac:dyDescent="0.2">
      <c r="A11" s="22" t="s">
        <v>25</v>
      </c>
      <c r="B11" s="11" t="s">
        <v>29</v>
      </c>
      <c r="C11" s="13" t="s">
        <v>55</v>
      </c>
      <c r="D11" s="13" t="s">
        <v>20</v>
      </c>
      <c r="E11" s="13" t="s">
        <v>20</v>
      </c>
      <c r="F11" s="14">
        <f>+'ปกติ 1.4.1_2'!F11+'พิเศษ 1.4.2_2'!F11</f>
        <v>0</v>
      </c>
      <c r="G11" s="33">
        <f>+'ปกติ 1.4.1_2'!G11+'พิเศษ 1.4.2_2'!G11</f>
        <v>0</v>
      </c>
      <c r="H11" s="33">
        <f>+'ปกติ 1.4.1_2'!H11+'พิเศษ 1.4.2_2'!H11</f>
        <v>0</v>
      </c>
      <c r="I11" s="33">
        <f>+'ปกติ 1.4.1_2'!I11+'พิเศษ 1.4.2_2'!I11</f>
        <v>0</v>
      </c>
      <c r="J11" s="33">
        <f>+'ปกติ 1.4.1_2'!J11+'พิเศษ 1.4.2_2'!J11</f>
        <v>0</v>
      </c>
      <c r="K11" s="33">
        <f>+'ปกติ 1.4.1_2'!K11+'พิเศษ 1.4.2_2'!K11</f>
        <v>2.1764705882352939</v>
      </c>
      <c r="L11" s="33">
        <f>+'ปกติ 1.4.1_2'!L11+'พิเศษ 1.4.2_2'!L11</f>
        <v>0</v>
      </c>
      <c r="M11" s="33">
        <f>+'ปกติ 1.4.1_2'!M11+'พิเศษ 1.4.2_2'!M11</f>
        <v>0</v>
      </c>
      <c r="N11" s="33">
        <f>+'ปกติ 1.4.1_2'!N11+'พิเศษ 1.4.2_2'!N11</f>
        <v>0</v>
      </c>
      <c r="O11" s="33">
        <f>+'ปกติ 1.4.1_2'!O11+'พิเศษ 1.4.2_2'!O11</f>
        <v>0</v>
      </c>
      <c r="P11" s="33">
        <f>+'ปกติ 1.4.1_2'!P11+'พิเศษ 1.4.2_2'!P11</f>
        <v>0</v>
      </c>
      <c r="Q11" s="33">
        <f>+'ปกติ 1.4.1_2'!Q11+'พิเศษ 1.4.2_2'!Q11</f>
        <v>0</v>
      </c>
      <c r="R11" s="33">
        <f>+'ปกติ 1.4.1_2'!R11+'พิเศษ 1.4.2_2'!R11</f>
        <v>0</v>
      </c>
      <c r="S11" s="33">
        <f>+'ปกติ 1.4.1_2'!S11+'พิเศษ 1.4.2_2'!S11</f>
        <v>0</v>
      </c>
      <c r="T11" s="33">
        <f>+'ปกติ 1.4.1_2'!T11+'พิเศษ 1.4.2_2'!T11</f>
        <v>0</v>
      </c>
      <c r="U11" s="33">
        <f>+'ปกติ 1.4.1_2'!U11+'พิเศษ 1.4.2_2'!U11</f>
        <v>0</v>
      </c>
      <c r="V11" s="46">
        <f>+'ปกติ 1.4.1_2'!V11+'พิเศษ 1.4.2_2'!V11</f>
        <v>0</v>
      </c>
      <c r="W11" s="34">
        <f>+'ปกติ 1.4.1_2'!W11+'พิเศษ 1.4.2_2'!W11</f>
        <v>2.1764705882352939</v>
      </c>
    </row>
    <row r="12" spans="1:24" x14ac:dyDescent="0.2">
      <c r="A12" s="22" t="s">
        <v>26</v>
      </c>
      <c r="B12" s="1" t="s">
        <v>29</v>
      </c>
      <c r="C12" s="15"/>
      <c r="D12" s="16"/>
      <c r="E12" s="16" t="s">
        <v>21</v>
      </c>
      <c r="F12" s="35">
        <f>+'ปกติ 1.4.1_2'!F12+'พิเศษ 1.4.2_2'!F12</f>
        <v>0</v>
      </c>
      <c r="G12" s="36">
        <f>+'ปกติ 1.4.1_2'!G12+'พิเศษ 1.4.2_2'!G12</f>
        <v>0</v>
      </c>
      <c r="H12" s="36">
        <f>+'ปกติ 1.4.1_2'!H12+'พิเศษ 1.4.2_2'!H12</f>
        <v>0</v>
      </c>
      <c r="I12" s="36">
        <f>+'ปกติ 1.4.1_2'!I12+'พิเศษ 1.4.2_2'!I12</f>
        <v>0</v>
      </c>
      <c r="J12" s="36">
        <f>+'ปกติ 1.4.1_2'!J12+'พิเศษ 1.4.2_2'!J12</f>
        <v>0</v>
      </c>
      <c r="K12" s="36">
        <f>+'ปกติ 1.4.1_2'!K12+'พิเศษ 1.4.2_2'!K12</f>
        <v>0</v>
      </c>
      <c r="L12" s="36">
        <f>+'ปกติ 1.4.1_2'!L12+'พิเศษ 1.4.2_2'!L12</f>
        <v>0</v>
      </c>
      <c r="M12" s="36">
        <f>+'ปกติ 1.4.1_2'!M12+'พิเศษ 1.4.2_2'!M12</f>
        <v>0</v>
      </c>
      <c r="N12" s="36">
        <f>+'ปกติ 1.4.1_2'!N12+'พิเศษ 1.4.2_2'!N12</f>
        <v>0</v>
      </c>
      <c r="O12" s="36">
        <f>+'ปกติ 1.4.1_2'!O12+'พิเศษ 1.4.2_2'!O12</f>
        <v>0</v>
      </c>
      <c r="P12" s="36">
        <f>+'ปกติ 1.4.1_2'!P12+'พิเศษ 1.4.2_2'!P12</f>
        <v>0</v>
      </c>
      <c r="Q12" s="36">
        <f>+'ปกติ 1.4.1_2'!Q12+'พิเศษ 1.4.2_2'!Q12</f>
        <v>0</v>
      </c>
      <c r="R12" s="36">
        <f>+'ปกติ 1.4.1_2'!R12+'พิเศษ 1.4.2_2'!R12</f>
        <v>0</v>
      </c>
      <c r="S12" s="36">
        <f>+'ปกติ 1.4.1_2'!S12+'พิเศษ 1.4.2_2'!S12</f>
        <v>0</v>
      </c>
      <c r="T12" s="36">
        <f>+'ปกติ 1.4.1_2'!T12+'พิเศษ 1.4.2_2'!T12</f>
        <v>0</v>
      </c>
      <c r="U12" s="36">
        <f>+'ปกติ 1.4.1_2'!U12+'พิเศษ 1.4.2_2'!U12</f>
        <v>0</v>
      </c>
      <c r="V12" s="47">
        <f>+'ปกติ 1.4.1_2'!V12+'พิเศษ 1.4.2_2'!V12</f>
        <v>0</v>
      </c>
      <c r="W12" s="37">
        <f>+'ปกติ 1.4.1_2'!W12+'พิเศษ 1.4.2_2'!W12</f>
        <v>0</v>
      </c>
    </row>
    <row r="13" spans="1:24" x14ac:dyDescent="0.2">
      <c r="B13" s="1"/>
      <c r="C13" s="15"/>
      <c r="D13" s="16"/>
      <c r="E13" s="16" t="s">
        <v>19</v>
      </c>
      <c r="F13" s="38">
        <f>+'ปกติ 1.4.1_2'!F13+'พิเศษ 1.4.2_2'!F13</f>
        <v>0</v>
      </c>
      <c r="G13" s="36">
        <f>+'ปกติ 1.4.1_2'!G13+'พิเศษ 1.4.2_2'!G13</f>
        <v>0</v>
      </c>
      <c r="H13" s="36">
        <f>+'ปกติ 1.4.1_2'!H13+'พิเศษ 1.4.2_2'!H13</f>
        <v>0</v>
      </c>
      <c r="I13" s="36">
        <f>+'ปกติ 1.4.1_2'!I13+'พิเศษ 1.4.2_2'!I13</f>
        <v>0</v>
      </c>
      <c r="J13" s="36">
        <f>+'ปกติ 1.4.1_2'!J13+'พิเศษ 1.4.2_2'!J13</f>
        <v>0</v>
      </c>
      <c r="K13" s="36">
        <f>+'ปกติ 1.4.1_2'!K13+'พิเศษ 1.4.2_2'!K13</f>
        <v>2.1764705882352939</v>
      </c>
      <c r="L13" s="36">
        <f>+'ปกติ 1.4.1_2'!L13+'พิเศษ 1.4.2_2'!L13</f>
        <v>0</v>
      </c>
      <c r="M13" s="36">
        <f>+'ปกติ 1.4.1_2'!M13+'พิเศษ 1.4.2_2'!M13</f>
        <v>0</v>
      </c>
      <c r="N13" s="36">
        <f>+'ปกติ 1.4.1_2'!N13+'พิเศษ 1.4.2_2'!N13</f>
        <v>0</v>
      </c>
      <c r="O13" s="36">
        <f>+'ปกติ 1.4.1_2'!O13+'พิเศษ 1.4.2_2'!O13</f>
        <v>0</v>
      </c>
      <c r="P13" s="36">
        <f>+'ปกติ 1.4.1_2'!P13+'พิเศษ 1.4.2_2'!P13</f>
        <v>0</v>
      </c>
      <c r="Q13" s="36">
        <f>+'ปกติ 1.4.1_2'!Q13+'พิเศษ 1.4.2_2'!Q13</f>
        <v>0</v>
      </c>
      <c r="R13" s="36">
        <f>+'ปกติ 1.4.1_2'!R13+'พิเศษ 1.4.2_2'!R13</f>
        <v>0</v>
      </c>
      <c r="S13" s="36">
        <f>+'ปกติ 1.4.1_2'!S13+'พิเศษ 1.4.2_2'!S13</f>
        <v>0</v>
      </c>
      <c r="T13" s="36">
        <f>+'ปกติ 1.4.1_2'!T13+'พิเศษ 1.4.2_2'!T13</f>
        <v>0</v>
      </c>
      <c r="U13" s="36">
        <f>+'ปกติ 1.4.1_2'!U13+'พิเศษ 1.4.2_2'!U13</f>
        <v>0</v>
      </c>
      <c r="V13" s="47">
        <f>+'ปกติ 1.4.1_2'!V13+'พิเศษ 1.4.2_2'!V13</f>
        <v>0</v>
      </c>
      <c r="W13" s="37">
        <f>+'ปกติ 1.4.1_2'!W13+'พิเศษ 1.4.2_2'!W13</f>
        <v>2.1764705882352939</v>
      </c>
    </row>
    <row r="14" spans="1:24" x14ac:dyDescent="0.2">
      <c r="A14" s="22" t="s">
        <v>27</v>
      </c>
      <c r="B14" s="1" t="s">
        <v>29</v>
      </c>
      <c r="C14" s="15"/>
      <c r="D14" s="16" t="s">
        <v>22</v>
      </c>
      <c r="E14" s="16" t="s">
        <v>21</v>
      </c>
      <c r="F14" s="35">
        <f>+'ปกติ 1.4.1_2'!F14+'พิเศษ 1.4.2_2'!F14</f>
        <v>0</v>
      </c>
      <c r="G14" s="36">
        <f>+'ปกติ 1.4.1_2'!G14+'พิเศษ 1.4.2_2'!G14</f>
        <v>0</v>
      </c>
      <c r="H14" s="36">
        <f>+'ปกติ 1.4.1_2'!H14+'พิเศษ 1.4.2_2'!H14</f>
        <v>0</v>
      </c>
      <c r="I14" s="36">
        <f>+'ปกติ 1.4.1_2'!I14+'พิเศษ 1.4.2_2'!I14</f>
        <v>0</v>
      </c>
      <c r="J14" s="36">
        <f>+'ปกติ 1.4.1_2'!J14+'พิเศษ 1.4.2_2'!J14</f>
        <v>0</v>
      </c>
      <c r="K14" s="36">
        <f>+'ปกติ 1.4.1_2'!K14+'พิเศษ 1.4.2_2'!K14</f>
        <v>12.333333333333336</v>
      </c>
      <c r="L14" s="36">
        <f>+'ปกติ 1.4.1_2'!L14+'พิเศษ 1.4.2_2'!L14</f>
        <v>0</v>
      </c>
      <c r="M14" s="36">
        <f>+'ปกติ 1.4.1_2'!M14+'พิเศษ 1.4.2_2'!M14</f>
        <v>0</v>
      </c>
      <c r="N14" s="36">
        <f>+'ปกติ 1.4.1_2'!N14+'พิเศษ 1.4.2_2'!N14</f>
        <v>0</v>
      </c>
      <c r="O14" s="36">
        <f>+'ปกติ 1.4.1_2'!O14+'พิเศษ 1.4.2_2'!O14</f>
        <v>0</v>
      </c>
      <c r="P14" s="36">
        <f>+'ปกติ 1.4.1_2'!P14+'พิเศษ 1.4.2_2'!P14</f>
        <v>0</v>
      </c>
      <c r="Q14" s="36">
        <f>+'ปกติ 1.4.1_2'!Q14+'พิเศษ 1.4.2_2'!Q14</f>
        <v>0</v>
      </c>
      <c r="R14" s="36">
        <f>+'ปกติ 1.4.1_2'!R14+'พิเศษ 1.4.2_2'!R14</f>
        <v>0</v>
      </c>
      <c r="S14" s="36">
        <f>+'ปกติ 1.4.1_2'!S14+'พิเศษ 1.4.2_2'!S14</f>
        <v>0</v>
      </c>
      <c r="T14" s="36">
        <f>+'ปกติ 1.4.1_2'!T14+'พิเศษ 1.4.2_2'!T14</f>
        <v>0</v>
      </c>
      <c r="U14" s="36">
        <f>+'ปกติ 1.4.1_2'!U14+'พิเศษ 1.4.2_2'!U14</f>
        <v>0</v>
      </c>
      <c r="V14" s="47">
        <f>+'ปกติ 1.4.1_2'!V14+'พิเศษ 1.4.2_2'!V14</f>
        <v>0</v>
      </c>
      <c r="W14" s="37">
        <f>+'ปกติ 1.4.1_2'!W14+'พิเศษ 1.4.2_2'!W14</f>
        <v>12.333333333333336</v>
      </c>
    </row>
    <row r="15" spans="1:24" x14ac:dyDescent="0.2">
      <c r="B15" s="1"/>
      <c r="C15" s="15"/>
      <c r="D15" s="16"/>
      <c r="E15" s="16" t="s">
        <v>23</v>
      </c>
      <c r="F15" s="38">
        <f>+'ปกติ 1.4.1_2'!F15+'พิเศษ 1.4.2_2'!F15</f>
        <v>0</v>
      </c>
      <c r="G15" s="36">
        <f>+'ปกติ 1.4.1_2'!G15+'พิเศษ 1.4.2_2'!G15</f>
        <v>0</v>
      </c>
      <c r="H15" s="36">
        <f>+'ปกติ 1.4.1_2'!H15+'พิเศษ 1.4.2_2'!H15</f>
        <v>0</v>
      </c>
      <c r="I15" s="36">
        <f>+'ปกติ 1.4.1_2'!I15+'พิเศษ 1.4.2_2'!I15</f>
        <v>0</v>
      </c>
      <c r="J15" s="36">
        <f>+'ปกติ 1.4.1_2'!J15+'พิเศษ 1.4.2_2'!J15</f>
        <v>0</v>
      </c>
      <c r="K15" s="36">
        <f>+'ปกติ 1.4.1_2'!K15+'พิเศษ 1.4.2_2'!K15</f>
        <v>24.666666666666671</v>
      </c>
      <c r="L15" s="36">
        <f>+'ปกติ 1.4.1_2'!L15+'พิเศษ 1.4.2_2'!L15</f>
        <v>0</v>
      </c>
      <c r="M15" s="36">
        <f>+'ปกติ 1.4.1_2'!M15+'พิเศษ 1.4.2_2'!M15</f>
        <v>0</v>
      </c>
      <c r="N15" s="36">
        <f>+'ปกติ 1.4.1_2'!N15+'พิเศษ 1.4.2_2'!N15</f>
        <v>0</v>
      </c>
      <c r="O15" s="36">
        <f>+'ปกติ 1.4.1_2'!O15+'พิเศษ 1.4.2_2'!O15</f>
        <v>0</v>
      </c>
      <c r="P15" s="36">
        <f>+'ปกติ 1.4.1_2'!P15+'พิเศษ 1.4.2_2'!P15</f>
        <v>0</v>
      </c>
      <c r="Q15" s="36">
        <f>+'ปกติ 1.4.1_2'!Q15+'พิเศษ 1.4.2_2'!Q15</f>
        <v>0</v>
      </c>
      <c r="R15" s="36">
        <f>+'ปกติ 1.4.1_2'!R15+'พิเศษ 1.4.2_2'!R15</f>
        <v>0</v>
      </c>
      <c r="S15" s="36">
        <f>+'ปกติ 1.4.1_2'!S15+'พิเศษ 1.4.2_2'!S15</f>
        <v>0</v>
      </c>
      <c r="T15" s="36">
        <f>+'ปกติ 1.4.1_2'!T15+'พิเศษ 1.4.2_2'!T15</f>
        <v>0</v>
      </c>
      <c r="U15" s="36">
        <f>+'ปกติ 1.4.1_2'!U15+'พิเศษ 1.4.2_2'!U15</f>
        <v>0</v>
      </c>
      <c r="V15" s="47">
        <f>+'ปกติ 1.4.1_2'!V15+'พิเศษ 1.4.2_2'!V15</f>
        <v>0</v>
      </c>
      <c r="W15" s="37">
        <f>+'ปกติ 1.4.1_2'!W15+'พิเศษ 1.4.2_2'!W15</f>
        <v>24.666666666666671</v>
      </c>
    </row>
    <row r="16" spans="1:24" x14ac:dyDescent="0.2">
      <c r="B16" s="1"/>
      <c r="C16" s="17"/>
      <c r="D16" s="18" t="s">
        <v>24</v>
      </c>
      <c r="E16" s="18"/>
      <c r="F16" s="39">
        <f>+'ปกติ 1.4.1_2'!F16+'พิเศษ 1.4.2_2'!F16</f>
        <v>0</v>
      </c>
      <c r="G16" s="40">
        <f>+'ปกติ 1.4.1_2'!G16+'พิเศษ 1.4.2_2'!G16</f>
        <v>0</v>
      </c>
      <c r="H16" s="40">
        <f>+'ปกติ 1.4.1_2'!H16+'พิเศษ 1.4.2_2'!H16</f>
        <v>0</v>
      </c>
      <c r="I16" s="40">
        <f>+'ปกติ 1.4.1_2'!I16+'พิเศษ 1.4.2_2'!I16</f>
        <v>0</v>
      </c>
      <c r="J16" s="40">
        <f>+'ปกติ 1.4.1_2'!J16+'พิเศษ 1.4.2_2'!J16</f>
        <v>0</v>
      </c>
      <c r="K16" s="40">
        <f>+'ปกติ 1.4.1_2'!K16+'พิเศษ 1.4.2_2'!K16</f>
        <v>26.843137254901965</v>
      </c>
      <c r="L16" s="40">
        <f>+'ปกติ 1.4.1_2'!L16+'พิเศษ 1.4.2_2'!L16</f>
        <v>0</v>
      </c>
      <c r="M16" s="40">
        <f>+'ปกติ 1.4.1_2'!M16+'พิเศษ 1.4.2_2'!M16</f>
        <v>0</v>
      </c>
      <c r="N16" s="40">
        <f>+'ปกติ 1.4.1_2'!N16+'พิเศษ 1.4.2_2'!N16</f>
        <v>0</v>
      </c>
      <c r="O16" s="40">
        <f>+'ปกติ 1.4.1_2'!O16+'พิเศษ 1.4.2_2'!O16</f>
        <v>0</v>
      </c>
      <c r="P16" s="40">
        <f>+'ปกติ 1.4.1_2'!P16+'พิเศษ 1.4.2_2'!P16</f>
        <v>0</v>
      </c>
      <c r="Q16" s="40">
        <f>+'ปกติ 1.4.1_2'!Q16+'พิเศษ 1.4.2_2'!Q16</f>
        <v>0</v>
      </c>
      <c r="R16" s="40">
        <f>+'ปกติ 1.4.1_2'!R16+'พิเศษ 1.4.2_2'!R16</f>
        <v>0</v>
      </c>
      <c r="S16" s="40">
        <f>+'ปกติ 1.4.1_2'!S16+'พิเศษ 1.4.2_2'!S16</f>
        <v>0</v>
      </c>
      <c r="T16" s="40">
        <f>+'ปกติ 1.4.1_2'!T16+'พิเศษ 1.4.2_2'!T16</f>
        <v>0</v>
      </c>
      <c r="U16" s="40">
        <f>+'ปกติ 1.4.1_2'!U16+'พิเศษ 1.4.2_2'!U16</f>
        <v>0</v>
      </c>
      <c r="V16" s="48">
        <f>+'ปกติ 1.4.1_2'!V16+'พิเศษ 1.4.2_2'!V16</f>
        <v>0</v>
      </c>
      <c r="W16" s="41">
        <f>+'ปกติ 1.4.1_2'!W16+'พิเศษ 1.4.2_2'!W16</f>
        <v>26.843137254901965</v>
      </c>
    </row>
    <row r="17" spans="1:23" x14ac:dyDescent="0.2">
      <c r="A17" s="22" t="s">
        <v>25</v>
      </c>
      <c r="B17" s="11" t="s">
        <v>31</v>
      </c>
      <c r="C17" s="12" t="s">
        <v>30</v>
      </c>
      <c r="D17" s="16" t="s">
        <v>20</v>
      </c>
      <c r="E17" s="16" t="s">
        <v>20</v>
      </c>
      <c r="F17" s="14">
        <f>+'ปกติ 1.4.1_2'!F17+'พิเศษ 1.4.2_2'!F17</f>
        <v>9.3860294117647065</v>
      </c>
      <c r="G17" s="33">
        <f>+'ปกติ 1.4.1_2'!G17+'พิเศษ 1.4.2_2'!G17</f>
        <v>0.86029411764705888</v>
      </c>
      <c r="H17" s="33">
        <f>+'ปกติ 1.4.1_2'!H17+'พิเศษ 1.4.2_2'!H17</f>
        <v>76.610294117647044</v>
      </c>
      <c r="I17" s="33">
        <f>+'ปกติ 1.4.1_2'!I17+'พิเศษ 1.4.2_2'!I17</f>
        <v>0</v>
      </c>
      <c r="J17" s="33">
        <f>+'ปกติ 1.4.1_2'!J17+'พิเศษ 1.4.2_2'!J17</f>
        <v>26.371323529411772</v>
      </c>
      <c r="K17" s="33">
        <f>+'ปกติ 1.4.1_2'!K17+'พิเศษ 1.4.2_2'!K17</f>
        <v>226.25000000000003</v>
      </c>
      <c r="L17" s="33">
        <f>+'ปกติ 1.4.1_2'!L17+'พิเศษ 1.4.2_2'!L17</f>
        <v>251.86764705882354</v>
      </c>
      <c r="M17" s="33">
        <f>+'ปกติ 1.4.1_2'!M17+'พิเศษ 1.4.2_2'!M17</f>
        <v>1.6470588235294117</v>
      </c>
      <c r="N17" s="33">
        <f>+'ปกติ 1.4.1_2'!N17+'พิเศษ 1.4.2_2'!N17</f>
        <v>26.470588235294116</v>
      </c>
      <c r="O17" s="33">
        <f>+'ปกติ 1.4.1_2'!O17+'พิเศษ 1.4.2_2'!O17</f>
        <v>24.882352941176471</v>
      </c>
      <c r="P17" s="33">
        <f>+'ปกติ 1.4.1_2'!P17+'พิเศษ 1.4.2_2'!P17</f>
        <v>36.959558823529413</v>
      </c>
      <c r="Q17" s="33">
        <f>+'ปกติ 1.4.1_2'!Q17+'พิเศษ 1.4.2_2'!Q17</f>
        <v>1.8419117647058822</v>
      </c>
      <c r="R17" s="33">
        <f>+'ปกติ 1.4.1_2'!R17+'พิเศษ 1.4.2_2'!R17</f>
        <v>61.84191176470587</v>
      </c>
      <c r="S17" s="33">
        <f>+'ปกติ 1.4.1_2'!S17+'พิเศษ 1.4.2_2'!S17</f>
        <v>0</v>
      </c>
      <c r="T17" s="33">
        <f>+'ปกติ 1.4.1_2'!T17+'พิเศษ 1.4.2_2'!T17</f>
        <v>5.2941176470588234</v>
      </c>
      <c r="U17" s="33">
        <f>+'ปกติ 1.4.1_2'!U17+'พิเศษ 1.4.2_2'!U17</f>
        <v>0</v>
      </c>
      <c r="V17" s="46">
        <f>+'ปกติ 1.4.1_2'!V17+'พิเศษ 1.4.2_2'!V17</f>
        <v>1.3125</v>
      </c>
      <c r="W17" s="34">
        <f>+'ปกติ 1.4.1_2'!W17+'พิเศษ 1.4.2_2'!W17</f>
        <v>751.59558823529414</v>
      </c>
    </row>
    <row r="18" spans="1:23" x14ac:dyDescent="0.2">
      <c r="A18" s="22" t="s">
        <v>26</v>
      </c>
      <c r="B18" s="1" t="s">
        <v>31</v>
      </c>
      <c r="C18" s="15"/>
      <c r="D18" s="16"/>
      <c r="E18" s="16" t="s">
        <v>21</v>
      </c>
      <c r="F18" s="35">
        <f>+'ปกติ 1.4.1_2'!F18+'พิเศษ 1.4.2_2'!F18</f>
        <v>0</v>
      </c>
      <c r="G18" s="36">
        <f>+'ปกติ 1.4.1_2'!G18+'พิเศษ 1.4.2_2'!G18</f>
        <v>0</v>
      </c>
      <c r="H18" s="36">
        <f>+'ปกติ 1.4.1_2'!H18+'พิเศษ 1.4.2_2'!H18</f>
        <v>0</v>
      </c>
      <c r="I18" s="36">
        <f>+'ปกติ 1.4.1_2'!I18+'พิเศษ 1.4.2_2'!I18</f>
        <v>0</v>
      </c>
      <c r="J18" s="36">
        <f>+'ปกติ 1.4.1_2'!J18+'พิเศษ 1.4.2_2'!J18</f>
        <v>0</v>
      </c>
      <c r="K18" s="36">
        <f>+'ปกติ 1.4.1_2'!K18+'พิเศษ 1.4.2_2'!K18</f>
        <v>0</v>
      </c>
      <c r="L18" s="36">
        <f>+'ปกติ 1.4.1_2'!L18+'พิเศษ 1.4.2_2'!L18</f>
        <v>0</v>
      </c>
      <c r="M18" s="36">
        <f>+'ปกติ 1.4.1_2'!M18+'พิเศษ 1.4.2_2'!M18</f>
        <v>0</v>
      </c>
      <c r="N18" s="36">
        <f>+'ปกติ 1.4.1_2'!N18+'พิเศษ 1.4.2_2'!N18</f>
        <v>0</v>
      </c>
      <c r="O18" s="36">
        <f>+'ปกติ 1.4.1_2'!O18+'พิเศษ 1.4.2_2'!O18</f>
        <v>0</v>
      </c>
      <c r="P18" s="36">
        <f>+'ปกติ 1.4.1_2'!P18+'พิเศษ 1.4.2_2'!P18</f>
        <v>0</v>
      </c>
      <c r="Q18" s="36">
        <f>+'ปกติ 1.4.1_2'!Q18+'พิเศษ 1.4.2_2'!Q18</f>
        <v>0</v>
      </c>
      <c r="R18" s="36">
        <f>+'ปกติ 1.4.1_2'!R18+'พิเศษ 1.4.2_2'!R18</f>
        <v>0</v>
      </c>
      <c r="S18" s="36">
        <f>+'ปกติ 1.4.1_2'!S18+'พิเศษ 1.4.2_2'!S18</f>
        <v>0</v>
      </c>
      <c r="T18" s="36">
        <f>+'ปกติ 1.4.1_2'!T18+'พิเศษ 1.4.2_2'!T18</f>
        <v>0</v>
      </c>
      <c r="U18" s="36">
        <f>+'ปกติ 1.4.1_2'!U18+'พิเศษ 1.4.2_2'!U18</f>
        <v>0</v>
      </c>
      <c r="V18" s="47">
        <f>+'ปกติ 1.4.1_2'!V18+'พิเศษ 1.4.2_2'!V18</f>
        <v>0</v>
      </c>
      <c r="W18" s="37">
        <f>+'ปกติ 1.4.1_2'!W18+'พิเศษ 1.4.2_2'!W18</f>
        <v>0</v>
      </c>
    </row>
    <row r="19" spans="1:23" x14ac:dyDescent="0.2">
      <c r="B19" s="1"/>
      <c r="C19" s="15"/>
      <c r="D19" s="16"/>
      <c r="E19" s="16" t="s">
        <v>19</v>
      </c>
      <c r="F19" s="38">
        <f>+'ปกติ 1.4.1_2'!F19+'พิเศษ 1.4.2_2'!F19</f>
        <v>9.3860294117647065</v>
      </c>
      <c r="G19" s="36">
        <f>+'ปกติ 1.4.1_2'!G19+'พิเศษ 1.4.2_2'!G19</f>
        <v>0.86029411764705888</v>
      </c>
      <c r="H19" s="36">
        <f>+'ปกติ 1.4.1_2'!H19+'พิเศษ 1.4.2_2'!H19</f>
        <v>76.610294117647044</v>
      </c>
      <c r="I19" s="36">
        <f>+'ปกติ 1.4.1_2'!I19+'พิเศษ 1.4.2_2'!I19</f>
        <v>0</v>
      </c>
      <c r="J19" s="36">
        <f>+'ปกติ 1.4.1_2'!J19+'พิเศษ 1.4.2_2'!J19</f>
        <v>26.371323529411772</v>
      </c>
      <c r="K19" s="36">
        <f>+'ปกติ 1.4.1_2'!K19+'พิเศษ 1.4.2_2'!K19</f>
        <v>226.25000000000003</v>
      </c>
      <c r="L19" s="36">
        <f>+'ปกติ 1.4.1_2'!L19+'พิเศษ 1.4.2_2'!L19</f>
        <v>251.86764705882354</v>
      </c>
      <c r="M19" s="36">
        <f>+'ปกติ 1.4.1_2'!M19+'พิเศษ 1.4.2_2'!M19</f>
        <v>1.6470588235294117</v>
      </c>
      <c r="N19" s="36">
        <f>+'ปกติ 1.4.1_2'!N19+'พิเศษ 1.4.2_2'!N19</f>
        <v>26.470588235294116</v>
      </c>
      <c r="O19" s="36">
        <f>+'ปกติ 1.4.1_2'!O19+'พิเศษ 1.4.2_2'!O19</f>
        <v>24.882352941176471</v>
      </c>
      <c r="P19" s="36">
        <f>+'ปกติ 1.4.1_2'!P19+'พิเศษ 1.4.2_2'!P19</f>
        <v>36.959558823529413</v>
      </c>
      <c r="Q19" s="36">
        <f>+'ปกติ 1.4.1_2'!Q19+'พิเศษ 1.4.2_2'!Q19</f>
        <v>1.8419117647058822</v>
      </c>
      <c r="R19" s="36">
        <f>+'ปกติ 1.4.1_2'!R19+'พิเศษ 1.4.2_2'!R19</f>
        <v>61.84191176470587</v>
      </c>
      <c r="S19" s="36">
        <f>+'ปกติ 1.4.1_2'!S19+'พิเศษ 1.4.2_2'!S19</f>
        <v>0</v>
      </c>
      <c r="T19" s="36">
        <f>+'ปกติ 1.4.1_2'!T19+'พิเศษ 1.4.2_2'!T19</f>
        <v>5.2941176470588234</v>
      </c>
      <c r="U19" s="36">
        <f>+'ปกติ 1.4.1_2'!U19+'พิเศษ 1.4.2_2'!U19</f>
        <v>0</v>
      </c>
      <c r="V19" s="47">
        <f>+'ปกติ 1.4.1_2'!V19+'พิเศษ 1.4.2_2'!V19</f>
        <v>1.3125</v>
      </c>
      <c r="W19" s="37">
        <f>+'ปกติ 1.4.1_2'!W19+'พิเศษ 1.4.2_2'!W19</f>
        <v>751.59558823529414</v>
      </c>
    </row>
    <row r="20" spans="1:23" x14ac:dyDescent="0.2">
      <c r="A20" s="22" t="s">
        <v>27</v>
      </c>
      <c r="B20" s="1" t="s">
        <v>31</v>
      </c>
      <c r="C20" s="15"/>
      <c r="D20" s="16" t="s">
        <v>22</v>
      </c>
      <c r="E20" s="16" t="s">
        <v>21</v>
      </c>
      <c r="F20" s="35">
        <f>+'ปกติ 1.4.1_2'!F20+'พิเศษ 1.4.2_2'!F20</f>
        <v>0</v>
      </c>
      <c r="G20" s="36">
        <f>+'ปกติ 1.4.1_2'!G20+'พิเศษ 1.4.2_2'!G20</f>
        <v>0</v>
      </c>
      <c r="H20" s="36">
        <f>+'ปกติ 1.4.1_2'!H20+'พิเศษ 1.4.2_2'!H20</f>
        <v>0</v>
      </c>
      <c r="I20" s="36">
        <f>+'ปกติ 1.4.1_2'!I20+'พิเศษ 1.4.2_2'!I20</f>
        <v>0</v>
      </c>
      <c r="J20" s="36">
        <f>+'ปกติ 1.4.1_2'!J20+'พิเศษ 1.4.2_2'!J20</f>
        <v>0</v>
      </c>
      <c r="K20" s="36">
        <f>+'ปกติ 1.4.1_2'!K20+'พิเศษ 1.4.2_2'!K20</f>
        <v>6.0000000000000009</v>
      </c>
      <c r="L20" s="36">
        <f>+'ปกติ 1.4.1_2'!L20+'พิเศษ 1.4.2_2'!L20</f>
        <v>0</v>
      </c>
      <c r="M20" s="36">
        <f>+'ปกติ 1.4.1_2'!M20+'พิเศษ 1.4.2_2'!M20</f>
        <v>0</v>
      </c>
      <c r="N20" s="36">
        <f>+'ปกติ 1.4.1_2'!N20+'พิเศษ 1.4.2_2'!N20</f>
        <v>0</v>
      </c>
      <c r="O20" s="36">
        <f>+'ปกติ 1.4.1_2'!O20+'พิเศษ 1.4.2_2'!O20</f>
        <v>0</v>
      </c>
      <c r="P20" s="36">
        <f>+'ปกติ 1.4.1_2'!P20+'พิเศษ 1.4.2_2'!P20</f>
        <v>0</v>
      </c>
      <c r="Q20" s="36">
        <f>+'ปกติ 1.4.1_2'!Q20+'พิเศษ 1.4.2_2'!Q20</f>
        <v>0</v>
      </c>
      <c r="R20" s="36">
        <f>+'ปกติ 1.4.1_2'!R20+'พิเศษ 1.4.2_2'!R20</f>
        <v>0</v>
      </c>
      <c r="S20" s="36">
        <f>+'ปกติ 1.4.1_2'!S20+'พิเศษ 1.4.2_2'!S20</f>
        <v>0</v>
      </c>
      <c r="T20" s="36">
        <f>+'ปกติ 1.4.1_2'!T20+'พิเศษ 1.4.2_2'!T20</f>
        <v>0</v>
      </c>
      <c r="U20" s="36">
        <f>+'ปกติ 1.4.1_2'!U20+'พิเศษ 1.4.2_2'!U20</f>
        <v>0</v>
      </c>
      <c r="V20" s="47">
        <f>+'ปกติ 1.4.1_2'!V20+'พิเศษ 1.4.2_2'!V20</f>
        <v>0</v>
      </c>
      <c r="W20" s="37">
        <f>+'ปกติ 1.4.1_2'!W20+'พิเศษ 1.4.2_2'!W20</f>
        <v>6.0000000000000009</v>
      </c>
    </row>
    <row r="21" spans="1:23" x14ac:dyDescent="0.2">
      <c r="B21" s="1"/>
      <c r="C21" s="15"/>
      <c r="D21" s="16"/>
      <c r="E21" s="16" t="s">
        <v>23</v>
      </c>
      <c r="F21" s="38">
        <f>+'ปกติ 1.4.1_2'!F21+'พิเศษ 1.4.2_2'!F21</f>
        <v>0</v>
      </c>
      <c r="G21" s="36">
        <f>+'ปกติ 1.4.1_2'!G21+'พิเศษ 1.4.2_2'!G21</f>
        <v>0</v>
      </c>
      <c r="H21" s="36">
        <f>+'ปกติ 1.4.1_2'!H21+'พิเศษ 1.4.2_2'!H21</f>
        <v>0</v>
      </c>
      <c r="I21" s="36">
        <f>+'ปกติ 1.4.1_2'!I21+'พิเศษ 1.4.2_2'!I21</f>
        <v>0</v>
      </c>
      <c r="J21" s="36">
        <f>+'ปกติ 1.4.1_2'!J21+'พิเศษ 1.4.2_2'!J21</f>
        <v>0</v>
      </c>
      <c r="K21" s="36">
        <f>+'ปกติ 1.4.1_2'!K21+'พิเศษ 1.4.2_2'!K21</f>
        <v>12.000000000000002</v>
      </c>
      <c r="L21" s="36">
        <f>+'ปกติ 1.4.1_2'!L21+'พิเศษ 1.4.2_2'!L21</f>
        <v>0</v>
      </c>
      <c r="M21" s="36">
        <f>+'ปกติ 1.4.1_2'!M21+'พิเศษ 1.4.2_2'!M21</f>
        <v>0</v>
      </c>
      <c r="N21" s="36">
        <f>+'ปกติ 1.4.1_2'!N21+'พิเศษ 1.4.2_2'!N21</f>
        <v>0</v>
      </c>
      <c r="O21" s="36">
        <f>+'ปกติ 1.4.1_2'!O21+'พิเศษ 1.4.2_2'!O21</f>
        <v>0</v>
      </c>
      <c r="P21" s="36">
        <f>+'ปกติ 1.4.1_2'!P21+'พิเศษ 1.4.2_2'!P21</f>
        <v>0</v>
      </c>
      <c r="Q21" s="36">
        <f>+'ปกติ 1.4.1_2'!Q21+'พิเศษ 1.4.2_2'!Q21</f>
        <v>0</v>
      </c>
      <c r="R21" s="36">
        <f>+'ปกติ 1.4.1_2'!R21+'พิเศษ 1.4.2_2'!R21</f>
        <v>0</v>
      </c>
      <c r="S21" s="36">
        <f>+'ปกติ 1.4.1_2'!S21+'พิเศษ 1.4.2_2'!S21</f>
        <v>0</v>
      </c>
      <c r="T21" s="36">
        <f>+'ปกติ 1.4.1_2'!T21+'พิเศษ 1.4.2_2'!T21</f>
        <v>0</v>
      </c>
      <c r="U21" s="36">
        <f>+'ปกติ 1.4.1_2'!U21+'พิเศษ 1.4.2_2'!U21</f>
        <v>0</v>
      </c>
      <c r="V21" s="47">
        <f>+'ปกติ 1.4.1_2'!V21+'พิเศษ 1.4.2_2'!V21</f>
        <v>0</v>
      </c>
      <c r="W21" s="37">
        <f>+'ปกติ 1.4.1_2'!W21+'พิเศษ 1.4.2_2'!W21</f>
        <v>12.000000000000002</v>
      </c>
    </row>
    <row r="22" spans="1:23" x14ac:dyDescent="0.2">
      <c r="B22" s="1"/>
      <c r="C22" s="17"/>
      <c r="D22" s="42" t="s">
        <v>24</v>
      </c>
      <c r="E22" s="42"/>
      <c r="F22" s="39">
        <f>+'ปกติ 1.4.1_2'!F22+'พิเศษ 1.4.2_2'!F22</f>
        <v>9.3860294117647065</v>
      </c>
      <c r="G22" s="40">
        <f>+'ปกติ 1.4.1_2'!G22+'พิเศษ 1.4.2_2'!G22</f>
        <v>0.86029411764705888</v>
      </c>
      <c r="H22" s="40">
        <f>+'ปกติ 1.4.1_2'!H22+'พิเศษ 1.4.2_2'!H22</f>
        <v>76.610294117647044</v>
      </c>
      <c r="I22" s="40">
        <f>+'ปกติ 1.4.1_2'!I22+'พิเศษ 1.4.2_2'!I22</f>
        <v>0</v>
      </c>
      <c r="J22" s="40">
        <f>+'ปกติ 1.4.1_2'!J22+'พิเศษ 1.4.2_2'!J22</f>
        <v>26.371323529411772</v>
      </c>
      <c r="K22" s="40">
        <f>+'ปกติ 1.4.1_2'!K22+'พิเศษ 1.4.2_2'!K22</f>
        <v>238.25000000000003</v>
      </c>
      <c r="L22" s="40">
        <f>+'ปกติ 1.4.1_2'!L22+'พิเศษ 1.4.2_2'!L22</f>
        <v>251.86764705882354</v>
      </c>
      <c r="M22" s="40">
        <f>+'ปกติ 1.4.1_2'!M22+'พิเศษ 1.4.2_2'!M22</f>
        <v>1.6470588235294117</v>
      </c>
      <c r="N22" s="40">
        <f>+'ปกติ 1.4.1_2'!N22+'พิเศษ 1.4.2_2'!N22</f>
        <v>26.470588235294116</v>
      </c>
      <c r="O22" s="40">
        <f>+'ปกติ 1.4.1_2'!O22+'พิเศษ 1.4.2_2'!O22</f>
        <v>24.882352941176471</v>
      </c>
      <c r="P22" s="40">
        <f>+'ปกติ 1.4.1_2'!P22+'พิเศษ 1.4.2_2'!P22</f>
        <v>36.959558823529413</v>
      </c>
      <c r="Q22" s="40">
        <f>+'ปกติ 1.4.1_2'!Q22+'พิเศษ 1.4.2_2'!Q22</f>
        <v>1.8419117647058822</v>
      </c>
      <c r="R22" s="40">
        <f>+'ปกติ 1.4.1_2'!R22+'พิเศษ 1.4.2_2'!R22</f>
        <v>61.84191176470587</v>
      </c>
      <c r="S22" s="40">
        <f>+'ปกติ 1.4.1_2'!S22+'พิเศษ 1.4.2_2'!S22</f>
        <v>0</v>
      </c>
      <c r="T22" s="40">
        <f>+'ปกติ 1.4.1_2'!T22+'พิเศษ 1.4.2_2'!T22</f>
        <v>5.2941176470588234</v>
      </c>
      <c r="U22" s="40">
        <f>+'ปกติ 1.4.1_2'!U22+'พิเศษ 1.4.2_2'!U22</f>
        <v>0</v>
      </c>
      <c r="V22" s="48">
        <f>+'ปกติ 1.4.1_2'!V22+'พิเศษ 1.4.2_2'!V22</f>
        <v>1.3125</v>
      </c>
      <c r="W22" s="41">
        <f>+'ปกติ 1.4.1_2'!W22+'พิเศษ 1.4.2_2'!W22</f>
        <v>763.59558823529414</v>
      </c>
    </row>
    <row r="23" spans="1:23" x14ac:dyDescent="0.2">
      <c r="A23" s="22" t="s">
        <v>25</v>
      </c>
      <c r="B23" s="11" t="s">
        <v>32</v>
      </c>
      <c r="C23" s="12" t="s">
        <v>33</v>
      </c>
      <c r="D23" s="13" t="s">
        <v>20</v>
      </c>
      <c r="E23" s="13" t="s">
        <v>20</v>
      </c>
      <c r="F23" s="14">
        <f>+'ปกติ 1.4.1_2'!F23+'พิเศษ 1.4.2_2'!F23</f>
        <v>122.88235294117648</v>
      </c>
      <c r="G23" s="33">
        <f>+'ปกติ 1.4.1_2'!G23+'พิเศษ 1.4.2_2'!G23</f>
        <v>0</v>
      </c>
      <c r="H23" s="33">
        <f>+'ปกติ 1.4.1_2'!H23+'พิเศษ 1.4.2_2'!H23</f>
        <v>79.529411764705884</v>
      </c>
      <c r="I23" s="33">
        <f>+'ปกติ 1.4.1_2'!I23+'พิเศษ 1.4.2_2'!I23</f>
        <v>0</v>
      </c>
      <c r="J23" s="33">
        <f>+'ปกติ 1.4.1_2'!J23+'พิเศษ 1.4.2_2'!J23</f>
        <v>41.94117647058826</v>
      </c>
      <c r="K23" s="33">
        <f>+'ปกติ 1.4.1_2'!K23+'พิเศษ 1.4.2_2'!K23</f>
        <v>313.76470588235304</v>
      </c>
      <c r="L23" s="33">
        <f>+'ปกติ 1.4.1_2'!L23+'พิเศษ 1.4.2_2'!L23</f>
        <v>288.52941176470586</v>
      </c>
      <c r="M23" s="33">
        <f>+'ปกติ 1.4.1_2'!M23+'พิเศษ 1.4.2_2'!M23</f>
        <v>0</v>
      </c>
      <c r="N23" s="33">
        <f>+'ปกติ 1.4.1_2'!N23+'พิเศษ 1.4.2_2'!N23</f>
        <v>5.8235294117647065</v>
      </c>
      <c r="O23" s="33">
        <f>+'ปกติ 1.4.1_2'!O23+'พิเศษ 1.4.2_2'!O23</f>
        <v>0</v>
      </c>
      <c r="P23" s="33">
        <f>+'ปกติ 1.4.1_2'!P23+'พิเศษ 1.4.2_2'!P23</f>
        <v>0</v>
      </c>
      <c r="Q23" s="33">
        <f>+'ปกติ 1.4.1_2'!Q23+'พิเศษ 1.4.2_2'!Q23</f>
        <v>0.41176470588235292</v>
      </c>
      <c r="R23" s="33">
        <f>+'ปกติ 1.4.1_2'!R23+'พิเศษ 1.4.2_2'!R23</f>
        <v>140.70588235294116</v>
      </c>
      <c r="S23" s="33">
        <f>+'ปกติ 1.4.1_2'!S23+'พิเศษ 1.4.2_2'!S23</f>
        <v>0</v>
      </c>
      <c r="T23" s="33">
        <f>+'ปกติ 1.4.1_2'!T23+'พิเศษ 1.4.2_2'!T23</f>
        <v>29.647058823529413</v>
      </c>
      <c r="U23" s="33">
        <f>+'ปกติ 1.4.1_2'!U23+'พิเศษ 1.4.2_2'!U23</f>
        <v>0</v>
      </c>
      <c r="V23" s="46">
        <f>+'ปกติ 1.4.1_2'!V23+'พิเศษ 1.4.2_2'!V23</f>
        <v>59.647058823529406</v>
      </c>
      <c r="W23" s="34">
        <f>+'ปกติ 1.4.1_2'!W23+'พิเศษ 1.4.2_2'!W23</f>
        <v>1082.8823529411766</v>
      </c>
    </row>
    <row r="24" spans="1:23" x14ac:dyDescent="0.2">
      <c r="A24" s="22" t="s">
        <v>26</v>
      </c>
      <c r="B24" s="1" t="s">
        <v>32</v>
      </c>
      <c r="C24" s="15"/>
      <c r="D24" s="16"/>
      <c r="E24" s="16" t="s">
        <v>21</v>
      </c>
      <c r="F24" s="35">
        <f>+'ปกติ 1.4.1_2'!F24+'พิเศษ 1.4.2_2'!F24</f>
        <v>0</v>
      </c>
      <c r="G24" s="36">
        <f>+'ปกติ 1.4.1_2'!G24+'พิเศษ 1.4.2_2'!G24</f>
        <v>0</v>
      </c>
      <c r="H24" s="36">
        <f>+'ปกติ 1.4.1_2'!H24+'พิเศษ 1.4.2_2'!H24</f>
        <v>0</v>
      </c>
      <c r="I24" s="36">
        <f>+'ปกติ 1.4.1_2'!I24+'พิเศษ 1.4.2_2'!I24</f>
        <v>0</v>
      </c>
      <c r="J24" s="36">
        <f>+'ปกติ 1.4.1_2'!J24+'พิเศษ 1.4.2_2'!J24</f>
        <v>0</v>
      </c>
      <c r="K24" s="36">
        <f>+'ปกติ 1.4.1_2'!K24+'พิเศษ 1.4.2_2'!K24</f>
        <v>0.17647058823529413</v>
      </c>
      <c r="L24" s="36">
        <f>+'ปกติ 1.4.1_2'!L24+'พิเศษ 1.4.2_2'!L24</f>
        <v>0</v>
      </c>
      <c r="M24" s="36">
        <f>+'ปกติ 1.4.1_2'!M24+'พิเศษ 1.4.2_2'!M24</f>
        <v>0</v>
      </c>
      <c r="N24" s="36">
        <f>+'ปกติ 1.4.1_2'!N24+'พิเศษ 1.4.2_2'!N24</f>
        <v>0</v>
      </c>
      <c r="O24" s="36">
        <f>+'ปกติ 1.4.1_2'!O24+'พิเศษ 1.4.2_2'!O24</f>
        <v>0</v>
      </c>
      <c r="P24" s="36">
        <f>+'ปกติ 1.4.1_2'!P24+'พิเศษ 1.4.2_2'!P24</f>
        <v>0</v>
      </c>
      <c r="Q24" s="36">
        <f>+'ปกติ 1.4.1_2'!Q24+'พิเศษ 1.4.2_2'!Q24</f>
        <v>0</v>
      </c>
      <c r="R24" s="36">
        <f>+'ปกติ 1.4.1_2'!R24+'พิเศษ 1.4.2_2'!R24</f>
        <v>0</v>
      </c>
      <c r="S24" s="36">
        <f>+'ปกติ 1.4.1_2'!S24+'พิเศษ 1.4.2_2'!S24</f>
        <v>0</v>
      </c>
      <c r="T24" s="36">
        <f>+'ปกติ 1.4.1_2'!T24+'พิเศษ 1.4.2_2'!T24</f>
        <v>0</v>
      </c>
      <c r="U24" s="36">
        <f>+'ปกติ 1.4.1_2'!U24+'พิเศษ 1.4.2_2'!U24</f>
        <v>0</v>
      </c>
      <c r="V24" s="47">
        <f>+'ปกติ 1.4.1_2'!V24+'พิเศษ 1.4.2_2'!V24</f>
        <v>0</v>
      </c>
      <c r="W24" s="37">
        <f>+'ปกติ 1.4.1_2'!W24+'พิเศษ 1.4.2_2'!W24</f>
        <v>0.17647058823529413</v>
      </c>
    </row>
    <row r="25" spans="1:23" x14ac:dyDescent="0.2">
      <c r="B25" s="1"/>
      <c r="C25" s="15"/>
      <c r="D25" s="16"/>
      <c r="E25" s="16" t="s">
        <v>19</v>
      </c>
      <c r="F25" s="38">
        <f>+'ปกติ 1.4.1_2'!F25+'พิเศษ 1.4.2_2'!F25</f>
        <v>122.88235294117648</v>
      </c>
      <c r="G25" s="36">
        <f>+'ปกติ 1.4.1_2'!G25+'พิเศษ 1.4.2_2'!G25</f>
        <v>0</v>
      </c>
      <c r="H25" s="36">
        <f>+'ปกติ 1.4.1_2'!H25+'พิเศษ 1.4.2_2'!H25</f>
        <v>79.529411764705884</v>
      </c>
      <c r="I25" s="36">
        <f>+'ปกติ 1.4.1_2'!I25+'พิเศษ 1.4.2_2'!I25</f>
        <v>0</v>
      </c>
      <c r="J25" s="36">
        <f>+'ปกติ 1.4.1_2'!J25+'พิเศษ 1.4.2_2'!J25</f>
        <v>41.94117647058826</v>
      </c>
      <c r="K25" s="36">
        <f>+'ปกติ 1.4.1_2'!K25+'พิเศษ 1.4.2_2'!K25</f>
        <v>313.94117647058835</v>
      </c>
      <c r="L25" s="36">
        <f>+'ปกติ 1.4.1_2'!L25+'พิเศษ 1.4.2_2'!L25</f>
        <v>288.52941176470586</v>
      </c>
      <c r="M25" s="36">
        <f>+'ปกติ 1.4.1_2'!M25+'พิเศษ 1.4.2_2'!M25</f>
        <v>0</v>
      </c>
      <c r="N25" s="36">
        <f>+'ปกติ 1.4.1_2'!N25+'พิเศษ 1.4.2_2'!N25</f>
        <v>5.8235294117647065</v>
      </c>
      <c r="O25" s="36">
        <f>+'ปกติ 1.4.1_2'!O25+'พิเศษ 1.4.2_2'!O25</f>
        <v>0</v>
      </c>
      <c r="P25" s="36">
        <f>+'ปกติ 1.4.1_2'!P25+'พิเศษ 1.4.2_2'!P25</f>
        <v>0</v>
      </c>
      <c r="Q25" s="36">
        <f>+'ปกติ 1.4.1_2'!Q25+'พิเศษ 1.4.2_2'!Q25</f>
        <v>0.41176470588235292</v>
      </c>
      <c r="R25" s="36">
        <f>+'ปกติ 1.4.1_2'!R25+'พิเศษ 1.4.2_2'!R25</f>
        <v>140.70588235294116</v>
      </c>
      <c r="S25" s="36">
        <f>+'ปกติ 1.4.1_2'!S25+'พิเศษ 1.4.2_2'!S25</f>
        <v>0</v>
      </c>
      <c r="T25" s="36">
        <f>+'ปกติ 1.4.1_2'!T25+'พิเศษ 1.4.2_2'!T25</f>
        <v>29.647058823529413</v>
      </c>
      <c r="U25" s="36">
        <f>+'ปกติ 1.4.1_2'!U25+'พิเศษ 1.4.2_2'!U25</f>
        <v>0</v>
      </c>
      <c r="V25" s="47">
        <f>+'ปกติ 1.4.1_2'!V25+'พิเศษ 1.4.2_2'!V25</f>
        <v>59.647058823529406</v>
      </c>
      <c r="W25" s="37">
        <f>+'ปกติ 1.4.1_2'!W25+'พิเศษ 1.4.2_2'!W25</f>
        <v>1083.0588235294119</v>
      </c>
    </row>
    <row r="26" spans="1:23" x14ac:dyDescent="0.2">
      <c r="A26" s="22" t="s">
        <v>27</v>
      </c>
      <c r="B26" s="1" t="s">
        <v>32</v>
      </c>
      <c r="C26" s="15"/>
      <c r="D26" s="16" t="s">
        <v>22</v>
      </c>
      <c r="E26" s="16" t="s">
        <v>21</v>
      </c>
      <c r="F26" s="35">
        <f>+'ปกติ 1.4.1_2'!F26+'พิเศษ 1.4.2_2'!F26</f>
        <v>0</v>
      </c>
      <c r="G26" s="36">
        <f>+'ปกติ 1.4.1_2'!G26+'พิเศษ 1.4.2_2'!G26</f>
        <v>0</v>
      </c>
      <c r="H26" s="36">
        <f>+'ปกติ 1.4.1_2'!H26+'พิเศษ 1.4.2_2'!H26</f>
        <v>0</v>
      </c>
      <c r="I26" s="36">
        <f>+'ปกติ 1.4.1_2'!I26+'พิเศษ 1.4.2_2'!I26</f>
        <v>0</v>
      </c>
      <c r="J26" s="36">
        <f>+'ปกติ 1.4.1_2'!J26+'พิเศษ 1.4.2_2'!J26</f>
        <v>0</v>
      </c>
      <c r="K26" s="36">
        <f>+'ปกติ 1.4.1_2'!K26+'พิเศษ 1.4.2_2'!K26</f>
        <v>55</v>
      </c>
      <c r="L26" s="36">
        <f>+'ปกติ 1.4.1_2'!L26+'พิเศษ 1.4.2_2'!L26</f>
        <v>0</v>
      </c>
      <c r="M26" s="36">
        <f>+'ปกติ 1.4.1_2'!M26+'พิเศษ 1.4.2_2'!M26</f>
        <v>0</v>
      </c>
      <c r="N26" s="36">
        <f>+'ปกติ 1.4.1_2'!N26+'พิเศษ 1.4.2_2'!N26</f>
        <v>1.5</v>
      </c>
      <c r="O26" s="36">
        <f>+'ปกติ 1.4.1_2'!O26+'พิเศษ 1.4.2_2'!O26</f>
        <v>0</v>
      </c>
      <c r="P26" s="36">
        <f>+'ปกติ 1.4.1_2'!P26+'พิเศษ 1.4.2_2'!P26</f>
        <v>0</v>
      </c>
      <c r="Q26" s="36">
        <f>+'ปกติ 1.4.1_2'!Q26+'พิเศษ 1.4.2_2'!Q26</f>
        <v>0</v>
      </c>
      <c r="R26" s="36">
        <f>+'ปกติ 1.4.1_2'!R26+'พิเศษ 1.4.2_2'!R26</f>
        <v>0</v>
      </c>
      <c r="S26" s="36">
        <f>+'ปกติ 1.4.1_2'!S26+'พิเศษ 1.4.2_2'!S26</f>
        <v>0</v>
      </c>
      <c r="T26" s="36">
        <f>+'ปกติ 1.4.1_2'!T26+'พิเศษ 1.4.2_2'!T26</f>
        <v>0</v>
      </c>
      <c r="U26" s="36">
        <f>+'ปกติ 1.4.1_2'!U26+'พิเศษ 1.4.2_2'!U26</f>
        <v>0</v>
      </c>
      <c r="V26" s="47">
        <f>+'ปกติ 1.4.1_2'!V26+'พิเศษ 1.4.2_2'!V26</f>
        <v>0</v>
      </c>
      <c r="W26" s="37">
        <f>+'ปกติ 1.4.1_2'!W26+'พิเศษ 1.4.2_2'!W26</f>
        <v>56.5</v>
      </c>
    </row>
    <row r="27" spans="1:23" x14ac:dyDescent="0.2">
      <c r="B27" s="1"/>
      <c r="C27" s="15"/>
      <c r="D27" s="16"/>
      <c r="E27" s="16" t="s">
        <v>23</v>
      </c>
      <c r="F27" s="38">
        <f>+'ปกติ 1.4.1_2'!F27+'พิเศษ 1.4.2_2'!F27</f>
        <v>0</v>
      </c>
      <c r="G27" s="36">
        <f>+'ปกติ 1.4.1_2'!G27+'พิเศษ 1.4.2_2'!G27</f>
        <v>0</v>
      </c>
      <c r="H27" s="36">
        <f>+'ปกติ 1.4.1_2'!H27+'พิเศษ 1.4.2_2'!H27</f>
        <v>0</v>
      </c>
      <c r="I27" s="36">
        <f>+'ปกติ 1.4.1_2'!I27+'พิเศษ 1.4.2_2'!I27</f>
        <v>0</v>
      </c>
      <c r="J27" s="36">
        <f>+'ปกติ 1.4.1_2'!J27+'พิเศษ 1.4.2_2'!J27</f>
        <v>0</v>
      </c>
      <c r="K27" s="36">
        <f>+'ปกติ 1.4.1_2'!K27+'พิเศษ 1.4.2_2'!K27</f>
        <v>110</v>
      </c>
      <c r="L27" s="36">
        <f>+'ปกติ 1.4.1_2'!L27+'พิเศษ 1.4.2_2'!L27</f>
        <v>0</v>
      </c>
      <c r="M27" s="36">
        <f>+'ปกติ 1.4.1_2'!M27+'พิเศษ 1.4.2_2'!M27</f>
        <v>0</v>
      </c>
      <c r="N27" s="36">
        <f>+'ปกติ 1.4.1_2'!N27+'พิเศษ 1.4.2_2'!N27</f>
        <v>3</v>
      </c>
      <c r="O27" s="36">
        <f>+'ปกติ 1.4.1_2'!O27+'พิเศษ 1.4.2_2'!O27</f>
        <v>0</v>
      </c>
      <c r="P27" s="36">
        <f>+'ปกติ 1.4.1_2'!P27+'พิเศษ 1.4.2_2'!P27</f>
        <v>0</v>
      </c>
      <c r="Q27" s="36">
        <f>+'ปกติ 1.4.1_2'!Q27+'พิเศษ 1.4.2_2'!Q27</f>
        <v>0</v>
      </c>
      <c r="R27" s="36">
        <f>+'ปกติ 1.4.1_2'!R27+'พิเศษ 1.4.2_2'!R27</f>
        <v>0</v>
      </c>
      <c r="S27" s="36">
        <f>+'ปกติ 1.4.1_2'!S27+'พิเศษ 1.4.2_2'!S27</f>
        <v>0</v>
      </c>
      <c r="T27" s="36">
        <f>+'ปกติ 1.4.1_2'!T27+'พิเศษ 1.4.2_2'!T27</f>
        <v>0</v>
      </c>
      <c r="U27" s="36">
        <f>+'ปกติ 1.4.1_2'!U27+'พิเศษ 1.4.2_2'!U27</f>
        <v>0</v>
      </c>
      <c r="V27" s="47">
        <f>+'ปกติ 1.4.1_2'!V27+'พิเศษ 1.4.2_2'!V27</f>
        <v>0</v>
      </c>
      <c r="W27" s="37">
        <f>+'ปกติ 1.4.1_2'!W27+'พิเศษ 1.4.2_2'!W27</f>
        <v>113</v>
      </c>
    </row>
    <row r="28" spans="1:23" x14ac:dyDescent="0.2">
      <c r="B28" s="1"/>
      <c r="C28" s="17"/>
      <c r="D28" s="18" t="s">
        <v>24</v>
      </c>
      <c r="E28" s="18"/>
      <c r="F28" s="39">
        <f>+'ปกติ 1.4.1_2'!F28+'พิเศษ 1.4.2_2'!F28</f>
        <v>122.88235294117648</v>
      </c>
      <c r="G28" s="40">
        <f>+'ปกติ 1.4.1_2'!G28+'พิเศษ 1.4.2_2'!G28</f>
        <v>0</v>
      </c>
      <c r="H28" s="40">
        <f>+'ปกติ 1.4.1_2'!H28+'พิเศษ 1.4.2_2'!H28</f>
        <v>79.529411764705884</v>
      </c>
      <c r="I28" s="40">
        <f>+'ปกติ 1.4.1_2'!I28+'พิเศษ 1.4.2_2'!I28</f>
        <v>0</v>
      </c>
      <c r="J28" s="40">
        <f>+'ปกติ 1.4.1_2'!J28+'พิเศษ 1.4.2_2'!J28</f>
        <v>41.94117647058826</v>
      </c>
      <c r="K28" s="40">
        <f>+'ปกติ 1.4.1_2'!K28+'พิเศษ 1.4.2_2'!K28</f>
        <v>423.94117647058835</v>
      </c>
      <c r="L28" s="40">
        <f>+'ปกติ 1.4.1_2'!L28+'พิเศษ 1.4.2_2'!L28</f>
        <v>288.52941176470586</v>
      </c>
      <c r="M28" s="40">
        <f>+'ปกติ 1.4.1_2'!M28+'พิเศษ 1.4.2_2'!M28</f>
        <v>0</v>
      </c>
      <c r="N28" s="40">
        <f>+'ปกติ 1.4.1_2'!N28+'พิเศษ 1.4.2_2'!N28</f>
        <v>8.8235294117647065</v>
      </c>
      <c r="O28" s="40">
        <f>+'ปกติ 1.4.1_2'!O28+'พิเศษ 1.4.2_2'!O28</f>
        <v>0</v>
      </c>
      <c r="P28" s="40">
        <f>+'ปกติ 1.4.1_2'!P28+'พิเศษ 1.4.2_2'!P28</f>
        <v>0</v>
      </c>
      <c r="Q28" s="40">
        <f>+'ปกติ 1.4.1_2'!Q28+'พิเศษ 1.4.2_2'!Q28</f>
        <v>0.41176470588235292</v>
      </c>
      <c r="R28" s="40">
        <f>+'ปกติ 1.4.1_2'!R28+'พิเศษ 1.4.2_2'!R28</f>
        <v>140.70588235294116</v>
      </c>
      <c r="S28" s="40">
        <f>+'ปกติ 1.4.1_2'!S28+'พิเศษ 1.4.2_2'!S28</f>
        <v>0</v>
      </c>
      <c r="T28" s="40">
        <f>+'ปกติ 1.4.1_2'!T28+'พิเศษ 1.4.2_2'!T28</f>
        <v>29.647058823529413</v>
      </c>
      <c r="U28" s="40">
        <f>+'ปกติ 1.4.1_2'!U28+'พิเศษ 1.4.2_2'!U28</f>
        <v>0</v>
      </c>
      <c r="V28" s="48">
        <f>+'ปกติ 1.4.1_2'!V28+'พิเศษ 1.4.2_2'!V28</f>
        <v>59.647058823529406</v>
      </c>
      <c r="W28" s="41">
        <f>+'ปกติ 1.4.1_2'!W28+'พิเศษ 1.4.2_2'!W28</f>
        <v>1196.0588235294119</v>
      </c>
    </row>
    <row r="29" spans="1:23" x14ac:dyDescent="0.2">
      <c r="A29" s="22" t="s">
        <v>25</v>
      </c>
      <c r="B29" s="11" t="s">
        <v>34</v>
      </c>
      <c r="C29" s="12" t="s">
        <v>35</v>
      </c>
      <c r="D29" s="13" t="s">
        <v>20</v>
      </c>
      <c r="E29" s="13" t="s">
        <v>20</v>
      </c>
      <c r="F29" s="14">
        <f>+'ปกติ 1.4.1_2'!F29+'พิเศษ 1.4.2_2'!F29</f>
        <v>62.040441176470594</v>
      </c>
      <c r="G29" s="33">
        <f>+'ปกติ 1.4.1_2'!G29+'พิเศษ 1.4.2_2'!G29</f>
        <v>1.2187500000000002</v>
      </c>
      <c r="H29" s="33">
        <f>+'ปกติ 1.4.1_2'!H29+'พิเศษ 1.4.2_2'!H29</f>
        <v>42.397058823529413</v>
      </c>
      <c r="I29" s="33">
        <f>+'ปกติ 1.4.1_2'!I29+'พิเศษ 1.4.2_2'!I29</f>
        <v>0.14889705882352941</v>
      </c>
      <c r="J29" s="33">
        <f>+'ปกติ 1.4.1_2'!J29+'พิเศษ 1.4.2_2'!J29</f>
        <v>10.6875</v>
      </c>
      <c r="K29" s="33">
        <f>+'ปกติ 1.4.1_2'!K29+'พิเศษ 1.4.2_2'!K29</f>
        <v>327.09742647058829</v>
      </c>
      <c r="L29" s="33">
        <f>+'ปกติ 1.4.1_2'!L29+'พิเศษ 1.4.2_2'!L29</f>
        <v>5.8069852941176476</v>
      </c>
      <c r="M29" s="33">
        <f>+'ปกติ 1.4.1_2'!M29+'พิเศษ 1.4.2_2'!M29</f>
        <v>0</v>
      </c>
      <c r="N29" s="33">
        <f>+'ปกติ 1.4.1_2'!N29+'พิเศษ 1.4.2_2'!N29</f>
        <v>37.538602941176464</v>
      </c>
      <c r="O29" s="33">
        <f>+'ปกติ 1.4.1_2'!O29+'พิเศษ 1.4.2_2'!O29</f>
        <v>48.711397058823529</v>
      </c>
      <c r="P29" s="33">
        <f>+'ปกติ 1.4.1_2'!P29+'พิเศษ 1.4.2_2'!P29</f>
        <v>10.284926470588234</v>
      </c>
      <c r="Q29" s="33">
        <f>+'ปกติ 1.4.1_2'!Q29+'พิเศษ 1.4.2_2'!Q29</f>
        <v>0.4466911764705882</v>
      </c>
      <c r="R29" s="33">
        <f>+'ปกติ 1.4.1_2'!R29+'พิเศษ 1.4.2_2'!R29</f>
        <v>53.33272058823529</v>
      </c>
      <c r="S29" s="33">
        <f>+'ปกติ 1.4.1_2'!S29+'พิเศษ 1.4.2_2'!S29</f>
        <v>0</v>
      </c>
      <c r="T29" s="33">
        <f>+'ปกติ 1.4.1_2'!T29+'พิเศษ 1.4.2_2'!T29</f>
        <v>5.5147058823529411</v>
      </c>
      <c r="U29" s="33">
        <f>+'ปกติ 1.4.1_2'!U29+'พิเศษ 1.4.2_2'!U29</f>
        <v>0</v>
      </c>
      <c r="V29" s="46">
        <f>+'ปกติ 1.4.1_2'!V29+'พิเศษ 1.4.2_2'!V29</f>
        <v>11.520220588235295</v>
      </c>
      <c r="W29" s="34">
        <f>+'ปกติ 1.4.1_2'!W29+'พิเศษ 1.4.2_2'!W29</f>
        <v>616.74632352941171</v>
      </c>
    </row>
    <row r="30" spans="1:23" x14ac:dyDescent="0.2">
      <c r="A30" s="22" t="s">
        <v>26</v>
      </c>
      <c r="B30" s="1" t="s">
        <v>34</v>
      </c>
      <c r="C30" s="15"/>
      <c r="D30" s="16"/>
      <c r="E30" s="16" t="s">
        <v>21</v>
      </c>
      <c r="F30" s="35">
        <f>+'ปกติ 1.4.1_2'!F30+'พิเศษ 1.4.2_2'!F30</f>
        <v>0.17647058823529413</v>
      </c>
      <c r="G30" s="36">
        <f>+'ปกติ 1.4.1_2'!G30+'พิเศษ 1.4.2_2'!G30</f>
        <v>0</v>
      </c>
      <c r="H30" s="36">
        <f>+'ปกติ 1.4.1_2'!H30+'พิเศษ 1.4.2_2'!H30</f>
        <v>0</v>
      </c>
      <c r="I30" s="36">
        <f>+'ปกติ 1.4.1_2'!I30+'พิเศษ 1.4.2_2'!I30</f>
        <v>0</v>
      </c>
      <c r="J30" s="36">
        <f>+'ปกติ 1.4.1_2'!J30+'พิเศษ 1.4.2_2'!J30</f>
        <v>0</v>
      </c>
      <c r="K30" s="36">
        <f>+'ปกติ 1.4.1_2'!K30+'พิเศษ 1.4.2_2'!K30</f>
        <v>0</v>
      </c>
      <c r="L30" s="36">
        <f>+'ปกติ 1.4.1_2'!L30+'พิเศษ 1.4.2_2'!L30</f>
        <v>0</v>
      </c>
      <c r="M30" s="36">
        <f>+'ปกติ 1.4.1_2'!M30+'พิเศษ 1.4.2_2'!M30</f>
        <v>0</v>
      </c>
      <c r="N30" s="36">
        <f>+'ปกติ 1.4.1_2'!N30+'พิเศษ 1.4.2_2'!N30</f>
        <v>0</v>
      </c>
      <c r="O30" s="36">
        <f>+'ปกติ 1.4.1_2'!O30+'พิเศษ 1.4.2_2'!O30</f>
        <v>0</v>
      </c>
      <c r="P30" s="36">
        <f>+'ปกติ 1.4.1_2'!P30+'พิเศษ 1.4.2_2'!P30</f>
        <v>0</v>
      </c>
      <c r="Q30" s="36">
        <f>+'ปกติ 1.4.1_2'!Q30+'พิเศษ 1.4.2_2'!Q30</f>
        <v>0</v>
      </c>
      <c r="R30" s="36">
        <f>+'ปกติ 1.4.1_2'!R30+'พิเศษ 1.4.2_2'!R30</f>
        <v>0</v>
      </c>
      <c r="S30" s="36">
        <f>+'ปกติ 1.4.1_2'!S30+'พิเศษ 1.4.2_2'!S30</f>
        <v>0</v>
      </c>
      <c r="T30" s="36">
        <f>+'ปกติ 1.4.1_2'!T30+'พิเศษ 1.4.2_2'!T30</f>
        <v>0</v>
      </c>
      <c r="U30" s="36">
        <f>+'ปกติ 1.4.1_2'!U30+'พิเศษ 1.4.2_2'!U30</f>
        <v>0</v>
      </c>
      <c r="V30" s="47">
        <f>+'ปกติ 1.4.1_2'!V30+'พิเศษ 1.4.2_2'!V30</f>
        <v>0</v>
      </c>
      <c r="W30" s="37">
        <f>+'ปกติ 1.4.1_2'!W30+'พิเศษ 1.4.2_2'!W30</f>
        <v>0.17647058823529413</v>
      </c>
    </row>
    <row r="31" spans="1:23" x14ac:dyDescent="0.2">
      <c r="B31" s="1"/>
      <c r="C31" s="15"/>
      <c r="D31" s="16"/>
      <c r="E31" s="16" t="s">
        <v>19</v>
      </c>
      <c r="F31" s="38">
        <f>+'ปกติ 1.4.1_2'!F31+'พิเศษ 1.4.2_2'!F31</f>
        <v>62.216911764705891</v>
      </c>
      <c r="G31" s="36">
        <f>+'ปกติ 1.4.1_2'!G31+'พิเศษ 1.4.2_2'!G31</f>
        <v>1.2187500000000002</v>
      </c>
      <c r="H31" s="36">
        <f>+'ปกติ 1.4.1_2'!H31+'พิเศษ 1.4.2_2'!H31</f>
        <v>42.397058823529413</v>
      </c>
      <c r="I31" s="36">
        <f>+'ปกติ 1.4.1_2'!I31+'พิเศษ 1.4.2_2'!I31</f>
        <v>0.14889705882352941</v>
      </c>
      <c r="J31" s="36">
        <f>+'ปกติ 1.4.1_2'!J31+'พิเศษ 1.4.2_2'!J31</f>
        <v>10.6875</v>
      </c>
      <c r="K31" s="36">
        <f>+'ปกติ 1.4.1_2'!K31+'พิเศษ 1.4.2_2'!K31</f>
        <v>327.09742647058829</v>
      </c>
      <c r="L31" s="36">
        <f>+'ปกติ 1.4.1_2'!L31+'พิเศษ 1.4.2_2'!L31</f>
        <v>5.8069852941176476</v>
      </c>
      <c r="M31" s="36">
        <f>+'ปกติ 1.4.1_2'!M31+'พิเศษ 1.4.2_2'!M31</f>
        <v>0</v>
      </c>
      <c r="N31" s="36">
        <f>+'ปกติ 1.4.1_2'!N31+'พิเศษ 1.4.2_2'!N31</f>
        <v>37.538602941176464</v>
      </c>
      <c r="O31" s="36">
        <f>+'ปกติ 1.4.1_2'!O31+'พิเศษ 1.4.2_2'!O31</f>
        <v>48.711397058823529</v>
      </c>
      <c r="P31" s="36">
        <f>+'ปกติ 1.4.1_2'!P31+'พิเศษ 1.4.2_2'!P31</f>
        <v>10.284926470588234</v>
      </c>
      <c r="Q31" s="36">
        <f>+'ปกติ 1.4.1_2'!Q31+'พิเศษ 1.4.2_2'!Q31</f>
        <v>0.4466911764705882</v>
      </c>
      <c r="R31" s="36">
        <f>+'ปกติ 1.4.1_2'!R31+'พิเศษ 1.4.2_2'!R31</f>
        <v>53.33272058823529</v>
      </c>
      <c r="S31" s="36">
        <f>+'ปกติ 1.4.1_2'!S31+'พิเศษ 1.4.2_2'!S31</f>
        <v>0</v>
      </c>
      <c r="T31" s="36">
        <f>+'ปกติ 1.4.1_2'!T31+'พิเศษ 1.4.2_2'!T31</f>
        <v>5.5147058823529411</v>
      </c>
      <c r="U31" s="36">
        <f>+'ปกติ 1.4.1_2'!U31+'พิเศษ 1.4.2_2'!U31</f>
        <v>0</v>
      </c>
      <c r="V31" s="47">
        <f>+'ปกติ 1.4.1_2'!V31+'พิเศษ 1.4.2_2'!V31</f>
        <v>11.520220588235295</v>
      </c>
      <c r="W31" s="37">
        <f>+'ปกติ 1.4.1_2'!W31+'พิเศษ 1.4.2_2'!W31</f>
        <v>616.92279411764707</v>
      </c>
    </row>
    <row r="32" spans="1:23" x14ac:dyDescent="0.2">
      <c r="A32" s="22" t="s">
        <v>27</v>
      </c>
      <c r="B32" s="1" t="s">
        <v>34</v>
      </c>
      <c r="C32" s="15"/>
      <c r="D32" s="16" t="s">
        <v>22</v>
      </c>
      <c r="E32" s="16" t="s">
        <v>21</v>
      </c>
      <c r="F32" s="35">
        <f>+'ปกติ 1.4.1_2'!F32+'พิเศษ 1.4.2_2'!F32</f>
        <v>0</v>
      </c>
      <c r="G32" s="36">
        <f>+'ปกติ 1.4.1_2'!G32+'พิเศษ 1.4.2_2'!G32</f>
        <v>0</v>
      </c>
      <c r="H32" s="36">
        <f>+'ปกติ 1.4.1_2'!H32+'พิเศษ 1.4.2_2'!H32</f>
        <v>0</v>
      </c>
      <c r="I32" s="36">
        <f>+'ปกติ 1.4.1_2'!I32+'พิเศษ 1.4.2_2'!I32</f>
        <v>0</v>
      </c>
      <c r="J32" s="36">
        <f>+'ปกติ 1.4.1_2'!J32+'พิเศษ 1.4.2_2'!J32</f>
        <v>0</v>
      </c>
      <c r="K32" s="36">
        <f>+'ปกติ 1.4.1_2'!K32+'พิเศษ 1.4.2_2'!K32</f>
        <v>25.166666666666664</v>
      </c>
      <c r="L32" s="36">
        <f>+'ปกติ 1.4.1_2'!L32+'พิเศษ 1.4.2_2'!L32</f>
        <v>0</v>
      </c>
      <c r="M32" s="36">
        <f>+'ปกติ 1.4.1_2'!M32+'พิเศษ 1.4.2_2'!M32</f>
        <v>0</v>
      </c>
      <c r="N32" s="36">
        <f>+'ปกติ 1.4.1_2'!N32+'พิเศษ 1.4.2_2'!N32</f>
        <v>0</v>
      </c>
      <c r="O32" s="36">
        <f>+'ปกติ 1.4.1_2'!O32+'พิเศษ 1.4.2_2'!O32</f>
        <v>0</v>
      </c>
      <c r="P32" s="36">
        <f>+'ปกติ 1.4.1_2'!P32+'พิเศษ 1.4.2_2'!P32</f>
        <v>0</v>
      </c>
      <c r="Q32" s="36">
        <f>+'ปกติ 1.4.1_2'!Q32+'พิเศษ 1.4.2_2'!Q32</f>
        <v>0</v>
      </c>
      <c r="R32" s="36">
        <f>+'ปกติ 1.4.1_2'!R32+'พิเศษ 1.4.2_2'!R32</f>
        <v>0</v>
      </c>
      <c r="S32" s="36">
        <f>+'ปกติ 1.4.1_2'!S32+'พิเศษ 1.4.2_2'!S32</f>
        <v>0</v>
      </c>
      <c r="T32" s="36">
        <f>+'ปกติ 1.4.1_2'!T32+'พิเศษ 1.4.2_2'!T32</f>
        <v>0</v>
      </c>
      <c r="U32" s="36">
        <f>+'ปกติ 1.4.1_2'!U32+'พิเศษ 1.4.2_2'!U32</f>
        <v>0</v>
      </c>
      <c r="V32" s="47">
        <f>+'ปกติ 1.4.1_2'!V32+'พิเศษ 1.4.2_2'!V32</f>
        <v>0</v>
      </c>
      <c r="W32" s="37">
        <f>+'ปกติ 1.4.1_2'!W32+'พิเศษ 1.4.2_2'!W32</f>
        <v>25.166666666666664</v>
      </c>
    </row>
    <row r="33" spans="1:23" x14ac:dyDescent="0.2">
      <c r="B33" s="1"/>
      <c r="C33" s="15"/>
      <c r="D33" s="16"/>
      <c r="E33" s="16" t="s">
        <v>23</v>
      </c>
      <c r="F33" s="38">
        <f>+'ปกติ 1.4.1_2'!F33+'พิเศษ 1.4.2_2'!F33</f>
        <v>0</v>
      </c>
      <c r="G33" s="36">
        <f>+'ปกติ 1.4.1_2'!G33+'พิเศษ 1.4.2_2'!G33</f>
        <v>0</v>
      </c>
      <c r="H33" s="36">
        <f>+'ปกติ 1.4.1_2'!H33+'พิเศษ 1.4.2_2'!H33</f>
        <v>0</v>
      </c>
      <c r="I33" s="36">
        <f>+'ปกติ 1.4.1_2'!I33+'พิเศษ 1.4.2_2'!I33</f>
        <v>0</v>
      </c>
      <c r="J33" s="36">
        <f>+'ปกติ 1.4.1_2'!J33+'พิเศษ 1.4.2_2'!J33</f>
        <v>0</v>
      </c>
      <c r="K33" s="36">
        <f>+'ปกติ 1.4.1_2'!K33+'พิเศษ 1.4.2_2'!K33</f>
        <v>50.333333333333329</v>
      </c>
      <c r="L33" s="36">
        <f>+'ปกติ 1.4.1_2'!L33+'พิเศษ 1.4.2_2'!L33</f>
        <v>0</v>
      </c>
      <c r="M33" s="36">
        <f>+'ปกติ 1.4.1_2'!M33+'พิเศษ 1.4.2_2'!M33</f>
        <v>0</v>
      </c>
      <c r="N33" s="36">
        <f>+'ปกติ 1.4.1_2'!N33+'พิเศษ 1.4.2_2'!N33</f>
        <v>0</v>
      </c>
      <c r="O33" s="36">
        <f>+'ปกติ 1.4.1_2'!O33+'พิเศษ 1.4.2_2'!O33</f>
        <v>0</v>
      </c>
      <c r="P33" s="36">
        <f>+'ปกติ 1.4.1_2'!P33+'พิเศษ 1.4.2_2'!P33</f>
        <v>0</v>
      </c>
      <c r="Q33" s="36">
        <f>+'ปกติ 1.4.1_2'!Q33+'พิเศษ 1.4.2_2'!Q33</f>
        <v>0</v>
      </c>
      <c r="R33" s="36">
        <f>+'ปกติ 1.4.1_2'!R33+'พิเศษ 1.4.2_2'!R33</f>
        <v>0</v>
      </c>
      <c r="S33" s="36">
        <f>+'ปกติ 1.4.1_2'!S33+'พิเศษ 1.4.2_2'!S33</f>
        <v>0</v>
      </c>
      <c r="T33" s="36">
        <f>+'ปกติ 1.4.1_2'!T33+'พิเศษ 1.4.2_2'!T33</f>
        <v>0</v>
      </c>
      <c r="U33" s="36">
        <f>+'ปกติ 1.4.1_2'!U33+'พิเศษ 1.4.2_2'!U33</f>
        <v>0</v>
      </c>
      <c r="V33" s="47">
        <f>+'ปกติ 1.4.1_2'!V33+'พิเศษ 1.4.2_2'!V33</f>
        <v>0</v>
      </c>
      <c r="W33" s="37">
        <f>+'ปกติ 1.4.1_2'!W33+'พิเศษ 1.4.2_2'!W33</f>
        <v>50.333333333333329</v>
      </c>
    </row>
    <row r="34" spans="1:23" x14ac:dyDescent="0.2">
      <c r="B34" s="1"/>
      <c r="C34" s="17"/>
      <c r="D34" s="18" t="s">
        <v>24</v>
      </c>
      <c r="E34" s="18"/>
      <c r="F34" s="39">
        <f>+'ปกติ 1.4.1_2'!F34+'พิเศษ 1.4.2_2'!F34</f>
        <v>62.216911764705891</v>
      </c>
      <c r="G34" s="40">
        <f>+'ปกติ 1.4.1_2'!G34+'พิเศษ 1.4.2_2'!G34</f>
        <v>1.2187500000000002</v>
      </c>
      <c r="H34" s="40">
        <f>+'ปกติ 1.4.1_2'!H34+'พิเศษ 1.4.2_2'!H34</f>
        <v>42.397058823529413</v>
      </c>
      <c r="I34" s="40">
        <f>+'ปกติ 1.4.1_2'!I34+'พิเศษ 1.4.2_2'!I34</f>
        <v>0.14889705882352941</v>
      </c>
      <c r="J34" s="40">
        <f>+'ปกติ 1.4.1_2'!J34+'พิเศษ 1.4.2_2'!J34</f>
        <v>10.6875</v>
      </c>
      <c r="K34" s="40">
        <f>+'ปกติ 1.4.1_2'!K34+'พิเศษ 1.4.2_2'!K34</f>
        <v>377.43075980392155</v>
      </c>
      <c r="L34" s="40">
        <f>+'ปกติ 1.4.1_2'!L34+'พิเศษ 1.4.2_2'!L34</f>
        <v>5.8069852941176476</v>
      </c>
      <c r="M34" s="40">
        <f>+'ปกติ 1.4.1_2'!M34+'พิเศษ 1.4.2_2'!M34</f>
        <v>0</v>
      </c>
      <c r="N34" s="40">
        <f>+'ปกติ 1.4.1_2'!N34+'พิเศษ 1.4.2_2'!N34</f>
        <v>37.538602941176464</v>
      </c>
      <c r="O34" s="40">
        <f>+'ปกติ 1.4.1_2'!O34+'พิเศษ 1.4.2_2'!O34</f>
        <v>48.711397058823529</v>
      </c>
      <c r="P34" s="40">
        <f>+'ปกติ 1.4.1_2'!P34+'พิเศษ 1.4.2_2'!P34</f>
        <v>10.284926470588234</v>
      </c>
      <c r="Q34" s="40">
        <f>+'ปกติ 1.4.1_2'!Q34+'พิเศษ 1.4.2_2'!Q34</f>
        <v>0.4466911764705882</v>
      </c>
      <c r="R34" s="40">
        <f>+'ปกติ 1.4.1_2'!R34+'พิเศษ 1.4.2_2'!R34</f>
        <v>53.33272058823529</v>
      </c>
      <c r="S34" s="40">
        <f>+'ปกติ 1.4.1_2'!S34+'พิเศษ 1.4.2_2'!S34</f>
        <v>0</v>
      </c>
      <c r="T34" s="40">
        <f>+'ปกติ 1.4.1_2'!T34+'พิเศษ 1.4.2_2'!T34</f>
        <v>5.5147058823529411</v>
      </c>
      <c r="U34" s="40">
        <f>+'ปกติ 1.4.1_2'!U34+'พิเศษ 1.4.2_2'!U34</f>
        <v>0</v>
      </c>
      <c r="V34" s="48">
        <f>+'ปกติ 1.4.1_2'!V34+'พิเศษ 1.4.2_2'!V34</f>
        <v>11.520220588235295</v>
      </c>
      <c r="W34" s="41">
        <f>+'ปกติ 1.4.1_2'!W34+'พิเศษ 1.4.2_2'!W34</f>
        <v>667.25612745098033</v>
      </c>
    </row>
    <row r="35" spans="1:23" x14ac:dyDescent="0.2">
      <c r="A35" s="22" t="s">
        <v>25</v>
      </c>
      <c r="B35" s="11" t="s">
        <v>36</v>
      </c>
      <c r="C35" s="12" t="s">
        <v>37</v>
      </c>
      <c r="D35" s="13" t="s">
        <v>20</v>
      </c>
      <c r="E35" s="13" t="s">
        <v>20</v>
      </c>
      <c r="F35" s="14">
        <f>+'ปกติ 1.4.1_2'!F35+'พิเศษ 1.4.2_2'!F35</f>
        <v>0</v>
      </c>
      <c r="G35" s="33">
        <f>+'ปกติ 1.4.1_2'!G35+'พิเศษ 1.4.2_2'!G35</f>
        <v>0</v>
      </c>
      <c r="H35" s="33">
        <f>+'ปกติ 1.4.1_2'!H35+'พิเศษ 1.4.2_2'!H35</f>
        <v>0</v>
      </c>
      <c r="I35" s="33">
        <f>+'ปกติ 1.4.1_2'!I35+'พิเศษ 1.4.2_2'!I35</f>
        <v>0</v>
      </c>
      <c r="J35" s="33">
        <f>+'ปกติ 1.4.1_2'!J35+'พิเศษ 1.4.2_2'!J35</f>
        <v>0</v>
      </c>
      <c r="K35" s="33">
        <f>+'ปกติ 1.4.1_2'!K35+'พิเศษ 1.4.2_2'!K35</f>
        <v>90.058823529411754</v>
      </c>
      <c r="L35" s="33">
        <f>+'ปกติ 1.4.1_2'!L35+'พิเศษ 1.4.2_2'!L35</f>
        <v>0</v>
      </c>
      <c r="M35" s="33">
        <f>+'ปกติ 1.4.1_2'!M35+'พิเศษ 1.4.2_2'!M35</f>
        <v>0</v>
      </c>
      <c r="N35" s="33">
        <f>+'ปกติ 1.4.1_2'!N35+'พิเศษ 1.4.2_2'!N35</f>
        <v>0</v>
      </c>
      <c r="O35" s="33">
        <f>+'ปกติ 1.4.1_2'!O35+'พิเศษ 1.4.2_2'!O35</f>
        <v>0</v>
      </c>
      <c r="P35" s="33">
        <f>+'ปกติ 1.4.1_2'!P35+'พิเศษ 1.4.2_2'!P35</f>
        <v>0</v>
      </c>
      <c r="Q35" s="33">
        <f>+'ปกติ 1.4.1_2'!Q35+'พิเศษ 1.4.2_2'!Q35</f>
        <v>0</v>
      </c>
      <c r="R35" s="33">
        <f>+'ปกติ 1.4.1_2'!R35+'พิเศษ 1.4.2_2'!R35</f>
        <v>0</v>
      </c>
      <c r="S35" s="33">
        <f>+'ปกติ 1.4.1_2'!S35+'พิเศษ 1.4.2_2'!S35</f>
        <v>0</v>
      </c>
      <c r="T35" s="33">
        <f>+'ปกติ 1.4.1_2'!T35+'พิเศษ 1.4.2_2'!T35</f>
        <v>0</v>
      </c>
      <c r="U35" s="33">
        <f>+'ปกติ 1.4.1_2'!U35+'พิเศษ 1.4.2_2'!U35</f>
        <v>0</v>
      </c>
      <c r="V35" s="46">
        <f>+'ปกติ 1.4.1_2'!V35+'พิเศษ 1.4.2_2'!V35</f>
        <v>0</v>
      </c>
      <c r="W35" s="34">
        <f>+'ปกติ 1.4.1_2'!W35+'พิเศษ 1.4.2_2'!W35</f>
        <v>90.058823529411754</v>
      </c>
    </row>
    <row r="36" spans="1:23" x14ac:dyDescent="0.2">
      <c r="A36" s="22" t="s">
        <v>26</v>
      </c>
      <c r="B36" s="1" t="s">
        <v>36</v>
      </c>
      <c r="C36" s="15"/>
      <c r="D36" s="16"/>
      <c r="E36" s="16" t="s">
        <v>21</v>
      </c>
      <c r="F36" s="35">
        <f>+'ปกติ 1.4.1_2'!F36+'พิเศษ 1.4.2_2'!F36</f>
        <v>0</v>
      </c>
      <c r="G36" s="36">
        <f>+'ปกติ 1.4.1_2'!G36+'พิเศษ 1.4.2_2'!G36</f>
        <v>0</v>
      </c>
      <c r="H36" s="36">
        <f>+'ปกติ 1.4.1_2'!H36+'พิเศษ 1.4.2_2'!H36</f>
        <v>0</v>
      </c>
      <c r="I36" s="36">
        <f>+'ปกติ 1.4.1_2'!I36+'พิเศษ 1.4.2_2'!I36</f>
        <v>0</v>
      </c>
      <c r="J36" s="36">
        <f>+'ปกติ 1.4.1_2'!J36+'พิเศษ 1.4.2_2'!J36</f>
        <v>0</v>
      </c>
      <c r="K36" s="36">
        <f>+'ปกติ 1.4.1_2'!K36+'พิเศษ 1.4.2_2'!K36</f>
        <v>0</v>
      </c>
      <c r="L36" s="36">
        <f>+'ปกติ 1.4.1_2'!L36+'พิเศษ 1.4.2_2'!L36</f>
        <v>0</v>
      </c>
      <c r="M36" s="36">
        <f>+'ปกติ 1.4.1_2'!M36+'พิเศษ 1.4.2_2'!M36</f>
        <v>0</v>
      </c>
      <c r="N36" s="36">
        <f>+'ปกติ 1.4.1_2'!N36+'พิเศษ 1.4.2_2'!N36</f>
        <v>0</v>
      </c>
      <c r="O36" s="36">
        <f>+'ปกติ 1.4.1_2'!O36+'พิเศษ 1.4.2_2'!O36</f>
        <v>0</v>
      </c>
      <c r="P36" s="36">
        <f>+'ปกติ 1.4.1_2'!P36+'พิเศษ 1.4.2_2'!P36</f>
        <v>0</v>
      </c>
      <c r="Q36" s="36">
        <f>+'ปกติ 1.4.1_2'!Q36+'พิเศษ 1.4.2_2'!Q36</f>
        <v>0</v>
      </c>
      <c r="R36" s="36">
        <f>+'ปกติ 1.4.1_2'!R36+'พิเศษ 1.4.2_2'!R36</f>
        <v>0</v>
      </c>
      <c r="S36" s="36">
        <f>+'ปกติ 1.4.1_2'!S36+'พิเศษ 1.4.2_2'!S36</f>
        <v>0</v>
      </c>
      <c r="T36" s="36">
        <f>+'ปกติ 1.4.1_2'!T36+'พิเศษ 1.4.2_2'!T36</f>
        <v>0</v>
      </c>
      <c r="U36" s="36">
        <f>+'ปกติ 1.4.1_2'!U36+'พิเศษ 1.4.2_2'!U36</f>
        <v>0</v>
      </c>
      <c r="V36" s="47">
        <f>+'ปกติ 1.4.1_2'!V36+'พิเศษ 1.4.2_2'!V36</f>
        <v>0</v>
      </c>
      <c r="W36" s="37">
        <f>+'ปกติ 1.4.1_2'!W36+'พิเศษ 1.4.2_2'!W36</f>
        <v>0</v>
      </c>
    </row>
    <row r="37" spans="1:23" x14ac:dyDescent="0.2">
      <c r="B37" s="1"/>
      <c r="C37" s="15"/>
      <c r="D37" s="16"/>
      <c r="E37" s="16" t="s">
        <v>19</v>
      </c>
      <c r="F37" s="38">
        <f>+'ปกติ 1.4.1_2'!F37+'พิเศษ 1.4.2_2'!F37</f>
        <v>0</v>
      </c>
      <c r="G37" s="36">
        <f>+'ปกติ 1.4.1_2'!G37+'พิเศษ 1.4.2_2'!G37</f>
        <v>0</v>
      </c>
      <c r="H37" s="36">
        <f>+'ปกติ 1.4.1_2'!H37+'พิเศษ 1.4.2_2'!H37</f>
        <v>0</v>
      </c>
      <c r="I37" s="36">
        <f>+'ปกติ 1.4.1_2'!I37+'พิเศษ 1.4.2_2'!I37</f>
        <v>0</v>
      </c>
      <c r="J37" s="36">
        <f>+'ปกติ 1.4.1_2'!J37+'พิเศษ 1.4.2_2'!J37</f>
        <v>0</v>
      </c>
      <c r="K37" s="36">
        <f>+'ปกติ 1.4.1_2'!K37+'พิเศษ 1.4.2_2'!K37</f>
        <v>90.058823529411754</v>
      </c>
      <c r="L37" s="36">
        <f>+'ปกติ 1.4.1_2'!L37+'พิเศษ 1.4.2_2'!L37</f>
        <v>0</v>
      </c>
      <c r="M37" s="36">
        <f>+'ปกติ 1.4.1_2'!M37+'พิเศษ 1.4.2_2'!M37</f>
        <v>0</v>
      </c>
      <c r="N37" s="36">
        <f>+'ปกติ 1.4.1_2'!N37+'พิเศษ 1.4.2_2'!N37</f>
        <v>0</v>
      </c>
      <c r="O37" s="36">
        <f>+'ปกติ 1.4.1_2'!O37+'พิเศษ 1.4.2_2'!O37</f>
        <v>0</v>
      </c>
      <c r="P37" s="36">
        <f>+'ปกติ 1.4.1_2'!P37+'พิเศษ 1.4.2_2'!P37</f>
        <v>0</v>
      </c>
      <c r="Q37" s="36">
        <f>+'ปกติ 1.4.1_2'!Q37+'พิเศษ 1.4.2_2'!Q37</f>
        <v>0</v>
      </c>
      <c r="R37" s="36">
        <f>+'ปกติ 1.4.1_2'!R37+'พิเศษ 1.4.2_2'!R37</f>
        <v>0</v>
      </c>
      <c r="S37" s="36">
        <f>+'ปกติ 1.4.1_2'!S37+'พิเศษ 1.4.2_2'!S37</f>
        <v>0</v>
      </c>
      <c r="T37" s="36">
        <f>+'ปกติ 1.4.1_2'!T37+'พิเศษ 1.4.2_2'!T37</f>
        <v>0</v>
      </c>
      <c r="U37" s="36">
        <f>+'ปกติ 1.4.1_2'!U37+'พิเศษ 1.4.2_2'!U37</f>
        <v>0</v>
      </c>
      <c r="V37" s="47">
        <f>+'ปกติ 1.4.1_2'!V37+'พิเศษ 1.4.2_2'!V37</f>
        <v>0</v>
      </c>
      <c r="W37" s="37">
        <f>+'ปกติ 1.4.1_2'!W37+'พิเศษ 1.4.2_2'!W37</f>
        <v>90.058823529411754</v>
      </c>
    </row>
    <row r="38" spans="1:23" x14ac:dyDescent="0.2">
      <c r="A38" s="22" t="s">
        <v>27</v>
      </c>
      <c r="B38" s="1" t="s">
        <v>36</v>
      </c>
      <c r="C38" s="15"/>
      <c r="D38" s="16" t="s">
        <v>22</v>
      </c>
      <c r="E38" s="16" t="s">
        <v>21</v>
      </c>
      <c r="F38" s="35">
        <f>+'ปกติ 1.4.1_2'!F38+'พิเศษ 1.4.2_2'!F38</f>
        <v>1</v>
      </c>
      <c r="G38" s="36">
        <f>+'ปกติ 1.4.1_2'!G38+'พิเศษ 1.4.2_2'!G38</f>
        <v>0</v>
      </c>
      <c r="H38" s="36">
        <f>+'ปกติ 1.4.1_2'!H38+'พิเศษ 1.4.2_2'!H38</f>
        <v>0</v>
      </c>
      <c r="I38" s="36">
        <f>+'ปกติ 1.4.1_2'!I38+'พิเศษ 1.4.2_2'!I38</f>
        <v>0</v>
      </c>
      <c r="J38" s="36">
        <f>+'ปกติ 1.4.1_2'!J38+'พิเศษ 1.4.2_2'!J38</f>
        <v>0</v>
      </c>
      <c r="K38" s="36">
        <f>+'ปกติ 1.4.1_2'!K38+'พิเศษ 1.4.2_2'!K38</f>
        <v>5.0833333333333339</v>
      </c>
      <c r="L38" s="36">
        <f>+'ปกติ 1.4.1_2'!L38+'พิเศษ 1.4.2_2'!L38</f>
        <v>0</v>
      </c>
      <c r="M38" s="36">
        <f>+'ปกติ 1.4.1_2'!M38+'พิเศษ 1.4.2_2'!M38</f>
        <v>0</v>
      </c>
      <c r="N38" s="36">
        <f>+'ปกติ 1.4.1_2'!N38+'พิเศษ 1.4.2_2'!N38</f>
        <v>0</v>
      </c>
      <c r="O38" s="36">
        <f>+'ปกติ 1.4.1_2'!O38+'พิเศษ 1.4.2_2'!O38</f>
        <v>0</v>
      </c>
      <c r="P38" s="36">
        <f>+'ปกติ 1.4.1_2'!P38+'พิเศษ 1.4.2_2'!P38</f>
        <v>0</v>
      </c>
      <c r="Q38" s="36">
        <f>+'ปกติ 1.4.1_2'!Q38+'พิเศษ 1.4.2_2'!Q38</f>
        <v>0</v>
      </c>
      <c r="R38" s="36">
        <f>+'ปกติ 1.4.1_2'!R38+'พิเศษ 1.4.2_2'!R38</f>
        <v>0</v>
      </c>
      <c r="S38" s="36">
        <f>+'ปกติ 1.4.1_2'!S38+'พิเศษ 1.4.2_2'!S38</f>
        <v>0</v>
      </c>
      <c r="T38" s="36">
        <f>+'ปกติ 1.4.1_2'!T38+'พิเศษ 1.4.2_2'!T38</f>
        <v>0</v>
      </c>
      <c r="U38" s="36">
        <f>+'ปกติ 1.4.1_2'!U38+'พิเศษ 1.4.2_2'!U38</f>
        <v>0</v>
      </c>
      <c r="V38" s="47">
        <f>+'ปกติ 1.4.1_2'!V38+'พิเศษ 1.4.2_2'!V38</f>
        <v>0</v>
      </c>
      <c r="W38" s="37">
        <f>+'ปกติ 1.4.1_2'!W38+'พิเศษ 1.4.2_2'!W38</f>
        <v>6.0833333333333339</v>
      </c>
    </row>
    <row r="39" spans="1:23" x14ac:dyDescent="0.2">
      <c r="B39" s="1"/>
      <c r="C39" s="15"/>
      <c r="D39" s="16"/>
      <c r="E39" s="16" t="s">
        <v>23</v>
      </c>
      <c r="F39" s="38">
        <f>+'ปกติ 1.4.1_2'!F39+'พิเศษ 1.4.2_2'!F39</f>
        <v>2</v>
      </c>
      <c r="G39" s="36">
        <f>+'ปกติ 1.4.1_2'!G39+'พิเศษ 1.4.2_2'!G39</f>
        <v>0</v>
      </c>
      <c r="H39" s="36">
        <f>+'ปกติ 1.4.1_2'!H39+'พิเศษ 1.4.2_2'!H39</f>
        <v>0</v>
      </c>
      <c r="I39" s="36">
        <f>+'ปกติ 1.4.1_2'!I39+'พิเศษ 1.4.2_2'!I39</f>
        <v>0</v>
      </c>
      <c r="J39" s="36">
        <f>+'ปกติ 1.4.1_2'!J39+'พิเศษ 1.4.2_2'!J39</f>
        <v>0</v>
      </c>
      <c r="K39" s="36">
        <f>+'ปกติ 1.4.1_2'!K39+'พิเศษ 1.4.2_2'!K39</f>
        <v>10.166666666666668</v>
      </c>
      <c r="L39" s="36">
        <f>+'ปกติ 1.4.1_2'!L39+'พิเศษ 1.4.2_2'!L39</f>
        <v>0</v>
      </c>
      <c r="M39" s="36">
        <f>+'ปกติ 1.4.1_2'!M39+'พิเศษ 1.4.2_2'!M39</f>
        <v>0</v>
      </c>
      <c r="N39" s="36">
        <f>+'ปกติ 1.4.1_2'!N39+'พิเศษ 1.4.2_2'!N39</f>
        <v>0</v>
      </c>
      <c r="O39" s="36">
        <f>+'ปกติ 1.4.1_2'!O39+'พิเศษ 1.4.2_2'!O39</f>
        <v>0</v>
      </c>
      <c r="P39" s="36">
        <f>+'ปกติ 1.4.1_2'!P39+'พิเศษ 1.4.2_2'!P39</f>
        <v>0</v>
      </c>
      <c r="Q39" s="36">
        <f>+'ปกติ 1.4.1_2'!Q39+'พิเศษ 1.4.2_2'!Q39</f>
        <v>0</v>
      </c>
      <c r="R39" s="36">
        <f>+'ปกติ 1.4.1_2'!R39+'พิเศษ 1.4.2_2'!R39</f>
        <v>0</v>
      </c>
      <c r="S39" s="36">
        <f>+'ปกติ 1.4.1_2'!S39+'พิเศษ 1.4.2_2'!S39</f>
        <v>0</v>
      </c>
      <c r="T39" s="36">
        <f>+'ปกติ 1.4.1_2'!T39+'พิเศษ 1.4.2_2'!T39</f>
        <v>0</v>
      </c>
      <c r="U39" s="36">
        <f>+'ปกติ 1.4.1_2'!U39+'พิเศษ 1.4.2_2'!U39</f>
        <v>0</v>
      </c>
      <c r="V39" s="47">
        <f>+'ปกติ 1.4.1_2'!V39+'พิเศษ 1.4.2_2'!V39</f>
        <v>0</v>
      </c>
      <c r="W39" s="37">
        <f>+'ปกติ 1.4.1_2'!W39+'พิเศษ 1.4.2_2'!W39</f>
        <v>12.166666666666668</v>
      </c>
    </row>
    <row r="40" spans="1:23" x14ac:dyDescent="0.2">
      <c r="B40" s="1"/>
      <c r="C40" s="17"/>
      <c r="D40" s="18" t="s">
        <v>24</v>
      </c>
      <c r="E40" s="18"/>
      <c r="F40" s="39">
        <f>+'ปกติ 1.4.1_2'!F40+'พิเศษ 1.4.2_2'!F40</f>
        <v>2</v>
      </c>
      <c r="G40" s="40">
        <f>+'ปกติ 1.4.1_2'!G40+'พิเศษ 1.4.2_2'!G40</f>
        <v>0</v>
      </c>
      <c r="H40" s="40">
        <f>+'ปกติ 1.4.1_2'!H40+'พิเศษ 1.4.2_2'!H40</f>
        <v>0</v>
      </c>
      <c r="I40" s="40">
        <f>+'ปกติ 1.4.1_2'!I40+'พิเศษ 1.4.2_2'!I40</f>
        <v>0</v>
      </c>
      <c r="J40" s="40">
        <f>+'ปกติ 1.4.1_2'!J40+'พิเศษ 1.4.2_2'!J40</f>
        <v>0</v>
      </c>
      <c r="K40" s="40">
        <f>+'ปกติ 1.4.1_2'!K40+'พิเศษ 1.4.2_2'!K40</f>
        <v>100.22549019607843</v>
      </c>
      <c r="L40" s="40">
        <f>+'ปกติ 1.4.1_2'!L40+'พิเศษ 1.4.2_2'!L40</f>
        <v>0</v>
      </c>
      <c r="M40" s="40">
        <f>+'ปกติ 1.4.1_2'!M40+'พิเศษ 1.4.2_2'!M40</f>
        <v>0</v>
      </c>
      <c r="N40" s="40">
        <f>+'ปกติ 1.4.1_2'!N40+'พิเศษ 1.4.2_2'!N40</f>
        <v>0</v>
      </c>
      <c r="O40" s="40">
        <f>+'ปกติ 1.4.1_2'!O40+'พิเศษ 1.4.2_2'!O40</f>
        <v>0</v>
      </c>
      <c r="P40" s="40">
        <f>+'ปกติ 1.4.1_2'!P40+'พิเศษ 1.4.2_2'!P40</f>
        <v>0</v>
      </c>
      <c r="Q40" s="40">
        <f>+'ปกติ 1.4.1_2'!Q40+'พิเศษ 1.4.2_2'!Q40</f>
        <v>0</v>
      </c>
      <c r="R40" s="40">
        <f>+'ปกติ 1.4.1_2'!R40+'พิเศษ 1.4.2_2'!R40</f>
        <v>0</v>
      </c>
      <c r="S40" s="40">
        <f>+'ปกติ 1.4.1_2'!S40+'พิเศษ 1.4.2_2'!S40</f>
        <v>0</v>
      </c>
      <c r="T40" s="40">
        <f>+'ปกติ 1.4.1_2'!T40+'พิเศษ 1.4.2_2'!T40</f>
        <v>0</v>
      </c>
      <c r="U40" s="40">
        <f>+'ปกติ 1.4.1_2'!U40+'พิเศษ 1.4.2_2'!U40</f>
        <v>0</v>
      </c>
      <c r="V40" s="48">
        <f>+'ปกติ 1.4.1_2'!V40+'พิเศษ 1.4.2_2'!V40</f>
        <v>0</v>
      </c>
      <c r="W40" s="41">
        <f>+'ปกติ 1.4.1_2'!W40+'พิเศษ 1.4.2_2'!W40</f>
        <v>102.22549019607843</v>
      </c>
    </row>
    <row r="41" spans="1:23" x14ac:dyDescent="0.2">
      <c r="A41" s="22" t="s">
        <v>25</v>
      </c>
      <c r="B41" s="11" t="s">
        <v>38</v>
      </c>
      <c r="C41" s="12" t="s">
        <v>39</v>
      </c>
      <c r="D41" s="13" t="s">
        <v>20</v>
      </c>
      <c r="E41" s="13" t="s">
        <v>20</v>
      </c>
      <c r="F41" s="14">
        <f>+'ปกติ 1.4.1_2'!F41+'พิเศษ 1.4.2_2'!F41</f>
        <v>9.6374999999999993</v>
      </c>
      <c r="G41" s="33">
        <f>+'ปกติ 1.4.1_2'!G41+'พิเศษ 1.4.2_2'!G41</f>
        <v>0.22205882352941178</v>
      </c>
      <c r="H41" s="33">
        <f>+'ปกติ 1.4.1_2'!H41+'พิเศษ 1.4.2_2'!H41</f>
        <v>13.672058823529413</v>
      </c>
      <c r="I41" s="33">
        <f>+'ปกติ 1.4.1_2'!I41+'พิเศษ 1.4.2_2'!I41</f>
        <v>0</v>
      </c>
      <c r="J41" s="33">
        <f>+'ปกติ 1.4.1_2'!J41+'พิเศษ 1.4.2_2'!J41</f>
        <v>19.687499999999996</v>
      </c>
      <c r="K41" s="33">
        <f>+'ปกติ 1.4.1_2'!K41+'พิเศษ 1.4.2_2'!K41</f>
        <v>189.72647058823534</v>
      </c>
      <c r="L41" s="33">
        <f>+'ปกติ 1.4.1_2'!L41+'พิเศษ 1.4.2_2'!L41</f>
        <v>283.0735294117647</v>
      </c>
      <c r="M41" s="33">
        <f>+'ปกติ 1.4.1_2'!M41+'พิเศษ 1.4.2_2'!M41</f>
        <v>0</v>
      </c>
      <c r="N41" s="33">
        <f>+'ปกติ 1.4.1_2'!N41+'พิเศษ 1.4.2_2'!N41</f>
        <v>4.3529411764705879</v>
      </c>
      <c r="O41" s="33">
        <f>+'ปกติ 1.4.1_2'!O41+'พิเศษ 1.4.2_2'!O41</f>
        <v>0.21176470588235297</v>
      </c>
      <c r="P41" s="33">
        <f>+'ปกติ 1.4.1_2'!P41+'พิเศษ 1.4.2_2'!P41</f>
        <v>9.9264705882352949E-2</v>
      </c>
      <c r="Q41" s="33">
        <f>+'ปกติ 1.4.1_2'!Q41+'พิเศษ 1.4.2_2'!Q41</f>
        <v>1.6992647058823529</v>
      </c>
      <c r="R41" s="33">
        <f>+'ปกติ 1.4.1_2'!R41+'พิเศษ 1.4.2_2'!R41</f>
        <v>92.981617647058826</v>
      </c>
      <c r="S41" s="33">
        <f>+'ปกติ 1.4.1_2'!S41+'พิเศษ 1.4.2_2'!S41</f>
        <v>0</v>
      </c>
      <c r="T41" s="33">
        <f>+'ปกติ 1.4.1_2'!T41+'พิเศษ 1.4.2_2'!T41</f>
        <v>15.976470588235296</v>
      </c>
      <c r="U41" s="33">
        <f>+'ปกติ 1.4.1_2'!U41+'พิเศษ 1.4.2_2'!U41</f>
        <v>0</v>
      </c>
      <c r="V41" s="46">
        <f>+'ปกติ 1.4.1_2'!V41+'พิเศษ 1.4.2_2'!V41</f>
        <v>2.4757352941176469</v>
      </c>
      <c r="W41" s="34">
        <f>+'ปกติ 1.4.1_2'!W41+'พิเศษ 1.4.2_2'!W41</f>
        <v>633.81617647058829</v>
      </c>
    </row>
    <row r="42" spans="1:23" x14ac:dyDescent="0.2">
      <c r="A42" s="22" t="s">
        <v>26</v>
      </c>
      <c r="B42" s="1" t="s">
        <v>38</v>
      </c>
      <c r="C42" s="15"/>
      <c r="D42" s="16"/>
      <c r="E42" s="16" t="s">
        <v>21</v>
      </c>
      <c r="F42" s="35">
        <f>+'ปกติ 1.4.1_2'!F42+'พิเศษ 1.4.2_2'!F42</f>
        <v>0</v>
      </c>
      <c r="G42" s="36">
        <f>+'ปกติ 1.4.1_2'!G42+'พิเศษ 1.4.2_2'!G42</f>
        <v>0</v>
      </c>
      <c r="H42" s="36">
        <f>+'ปกติ 1.4.1_2'!H42+'พิเศษ 1.4.2_2'!H42</f>
        <v>0</v>
      </c>
      <c r="I42" s="36">
        <f>+'ปกติ 1.4.1_2'!I42+'พิเศษ 1.4.2_2'!I42</f>
        <v>0</v>
      </c>
      <c r="J42" s="36">
        <f>+'ปกติ 1.4.1_2'!J42+'พิเศษ 1.4.2_2'!J42</f>
        <v>0</v>
      </c>
      <c r="K42" s="36">
        <f>+'ปกติ 1.4.1_2'!K42+'พิเศษ 1.4.2_2'!K42</f>
        <v>0</v>
      </c>
      <c r="L42" s="36">
        <f>+'ปกติ 1.4.1_2'!L42+'พิเศษ 1.4.2_2'!L42</f>
        <v>0</v>
      </c>
      <c r="M42" s="36">
        <f>+'ปกติ 1.4.1_2'!M42+'พิเศษ 1.4.2_2'!M42</f>
        <v>0</v>
      </c>
      <c r="N42" s="36">
        <f>+'ปกติ 1.4.1_2'!N42+'พิเศษ 1.4.2_2'!N42</f>
        <v>0</v>
      </c>
      <c r="O42" s="36">
        <f>+'ปกติ 1.4.1_2'!O42+'พิเศษ 1.4.2_2'!O42</f>
        <v>0</v>
      </c>
      <c r="P42" s="36">
        <f>+'ปกติ 1.4.1_2'!P42+'พิเศษ 1.4.2_2'!P42</f>
        <v>0</v>
      </c>
      <c r="Q42" s="36">
        <f>+'ปกติ 1.4.1_2'!Q42+'พิเศษ 1.4.2_2'!Q42</f>
        <v>0</v>
      </c>
      <c r="R42" s="36">
        <f>+'ปกติ 1.4.1_2'!R42+'พิเศษ 1.4.2_2'!R42</f>
        <v>0</v>
      </c>
      <c r="S42" s="36">
        <f>+'ปกติ 1.4.1_2'!S42+'พิเศษ 1.4.2_2'!S42</f>
        <v>0</v>
      </c>
      <c r="T42" s="36">
        <f>+'ปกติ 1.4.1_2'!T42+'พิเศษ 1.4.2_2'!T42</f>
        <v>0</v>
      </c>
      <c r="U42" s="36">
        <f>+'ปกติ 1.4.1_2'!U42+'พิเศษ 1.4.2_2'!U42</f>
        <v>0</v>
      </c>
      <c r="V42" s="47">
        <f>+'ปกติ 1.4.1_2'!V42+'พิเศษ 1.4.2_2'!V42</f>
        <v>0</v>
      </c>
      <c r="W42" s="37">
        <f>+'ปกติ 1.4.1_2'!W42+'พิเศษ 1.4.2_2'!W42</f>
        <v>0</v>
      </c>
    </row>
    <row r="43" spans="1:23" x14ac:dyDescent="0.2">
      <c r="B43" s="1"/>
      <c r="C43" s="15"/>
      <c r="D43" s="16"/>
      <c r="E43" s="16" t="s">
        <v>19</v>
      </c>
      <c r="F43" s="38">
        <f>+'ปกติ 1.4.1_2'!F43+'พิเศษ 1.4.2_2'!F43</f>
        <v>9.6374999999999993</v>
      </c>
      <c r="G43" s="36">
        <f>+'ปกติ 1.4.1_2'!G43+'พิเศษ 1.4.2_2'!G43</f>
        <v>0.22205882352941178</v>
      </c>
      <c r="H43" s="36">
        <f>+'ปกติ 1.4.1_2'!H43+'พิเศษ 1.4.2_2'!H43</f>
        <v>13.672058823529413</v>
      </c>
      <c r="I43" s="36">
        <f>+'ปกติ 1.4.1_2'!I43+'พิเศษ 1.4.2_2'!I43</f>
        <v>0</v>
      </c>
      <c r="J43" s="36">
        <f>+'ปกติ 1.4.1_2'!J43+'พิเศษ 1.4.2_2'!J43</f>
        <v>19.687499999999996</v>
      </c>
      <c r="K43" s="36">
        <f>+'ปกติ 1.4.1_2'!K43+'พิเศษ 1.4.2_2'!K43</f>
        <v>189.72647058823534</v>
      </c>
      <c r="L43" s="36">
        <f>+'ปกติ 1.4.1_2'!L43+'พิเศษ 1.4.2_2'!L43</f>
        <v>283.0735294117647</v>
      </c>
      <c r="M43" s="36">
        <f>+'ปกติ 1.4.1_2'!M43+'พิเศษ 1.4.2_2'!M43</f>
        <v>0</v>
      </c>
      <c r="N43" s="36">
        <f>+'ปกติ 1.4.1_2'!N43+'พิเศษ 1.4.2_2'!N43</f>
        <v>4.3529411764705879</v>
      </c>
      <c r="O43" s="36">
        <f>+'ปกติ 1.4.1_2'!O43+'พิเศษ 1.4.2_2'!O43</f>
        <v>0.21176470588235297</v>
      </c>
      <c r="P43" s="36">
        <f>+'ปกติ 1.4.1_2'!P43+'พิเศษ 1.4.2_2'!P43</f>
        <v>9.9264705882352949E-2</v>
      </c>
      <c r="Q43" s="36">
        <f>+'ปกติ 1.4.1_2'!Q43+'พิเศษ 1.4.2_2'!Q43</f>
        <v>1.6992647058823529</v>
      </c>
      <c r="R43" s="36">
        <f>+'ปกติ 1.4.1_2'!R43+'พิเศษ 1.4.2_2'!R43</f>
        <v>92.981617647058826</v>
      </c>
      <c r="S43" s="36">
        <f>+'ปกติ 1.4.1_2'!S43+'พิเศษ 1.4.2_2'!S43</f>
        <v>0</v>
      </c>
      <c r="T43" s="36">
        <f>+'ปกติ 1.4.1_2'!T43+'พิเศษ 1.4.2_2'!T43</f>
        <v>15.976470588235296</v>
      </c>
      <c r="U43" s="36">
        <f>+'ปกติ 1.4.1_2'!U43+'พิเศษ 1.4.2_2'!U43</f>
        <v>0</v>
      </c>
      <c r="V43" s="47">
        <f>+'ปกติ 1.4.1_2'!V43+'พิเศษ 1.4.2_2'!V43</f>
        <v>2.4757352941176469</v>
      </c>
      <c r="W43" s="37">
        <f>+'ปกติ 1.4.1_2'!W43+'พิเศษ 1.4.2_2'!W43</f>
        <v>633.81617647058829</v>
      </c>
    </row>
    <row r="44" spans="1:23" x14ac:dyDescent="0.2">
      <c r="A44" s="22" t="s">
        <v>27</v>
      </c>
      <c r="B44" s="1" t="s">
        <v>38</v>
      </c>
      <c r="C44" s="15"/>
      <c r="D44" s="16" t="s">
        <v>22</v>
      </c>
      <c r="E44" s="16" t="s">
        <v>21</v>
      </c>
      <c r="F44" s="35">
        <f>+'ปกติ 1.4.1_2'!F44+'พิเศษ 1.4.2_2'!F44</f>
        <v>0</v>
      </c>
      <c r="G44" s="36">
        <f>+'ปกติ 1.4.1_2'!G44+'พิเศษ 1.4.2_2'!G44</f>
        <v>0</v>
      </c>
      <c r="H44" s="36">
        <f>+'ปกติ 1.4.1_2'!H44+'พิเศษ 1.4.2_2'!H44</f>
        <v>0</v>
      </c>
      <c r="I44" s="36">
        <f>+'ปกติ 1.4.1_2'!I44+'พิเศษ 1.4.2_2'!I44</f>
        <v>0</v>
      </c>
      <c r="J44" s="36">
        <f>+'ปกติ 1.4.1_2'!J44+'พิเศษ 1.4.2_2'!J44</f>
        <v>0</v>
      </c>
      <c r="K44" s="36">
        <f>+'ปกติ 1.4.1_2'!K44+'พิเศษ 1.4.2_2'!K44</f>
        <v>43</v>
      </c>
      <c r="L44" s="36">
        <f>+'ปกติ 1.4.1_2'!L44+'พิเศษ 1.4.2_2'!L44</f>
        <v>0</v>
      </c>
      <c r="M44" s="36">
        <f>+'ปกติ 1.4.1_2'!M44+'พิเศษ 1.4.2_2'!M44</f>
        <v>0</v>
      </c>
      <c r="N44" s="36">
        <f>+'ปกติ 1.4.1_2'!N44+'พิเศษ 1.4.2_2'!N44</f>
        <v>1</v>
      </c>
      <c r="O44" s="36">
        <f>+'ปกติ 1.4.1_2'!O44+'พิเศษ 1.4.2_2'!O44</f>
        <v>0</v>
      </c>
      <c r="P44" s="36">
        <f>+'ปกติ 1.4.1_2'!P44+'พิเศษ 1.4.2_2'!P44</f>
        <v>0</v>
      </c>
      <c r="Q44" s="36">
        <f>+'ปกติ 1.4.1_2'!Q44+'พิเศษ 1.4.2_2'!Q44</f>
        <v>0</v>
      </c>
      <c r="R44" s="36">
        <f>+'ปกติ 1.4.1_2'!R44+'พิเศษ 1.4.2_2'!R44</f>
        <v>0</v>
      </c>
      <c r="S44" s="36">
        <f>+'ปกติ 1.4.1_2'!S44+'พิเศษ 1.4.2_2'!S44</f>
        <v>0</v>
      </c>
      <c r="T44" s="36">
        <f>+'ปกติ 1.4.1_2'!T44+'พิเศษ 1.4.2_2'!T44</f>
        <v>0</v>
      </c>
      <c r="U44" s="36">
        <f>+'ปกติ 1.4.1_2'!U44+'พิเศษ 1.4.2_2'!U44</f>
        <v>0</v>
      </c>
      <c r="V44" s="47">
        <f>+'ปกติ 1.4.1_2'!V44+'พิเศษ 1.4.2_2'!V44</f>
        <v>0</v>
      </c>
      <c r="W44" s="37">
        <f>+'ปกติ 1.4.1_2'!W44+'พิเศษ 1.4.2_2'!W44</f>
        <v>44</v>
      </c>
    </row>
    <row r="45" spans="1:23" x14ac:dyDescent="0.2">
      <c r="B45" s="1"/>
      <c r="C45" s="15"/>
      <c r="D45" s="16"/>
      <c r="E45" s="16" t="s">
        <v>23</v>
      </c>
      <c r="F45" s="38">
        <f>+'ปกติ 1.4.1_2'!F45+'พิเศษ 1.4.2_2'!F45</f>
        <v>0</v>
      </c>
      <c r="G45" s="36">
        <f>+'ปกติ 1.4.1_2'!G45+'พิเศษ 1.4.2_2'!G45</f>
        <v>0</v>
      </c>
      <c r="H45" s="36">
        <f>+'ปกติ 1.4.1_2'!H45+'พิเศษ 1.4.2_2'!H45</f>
        <v>0</v>
      </c>
      <c r="I45" s="36">
        <f>+'ปกติ 1.4.1_2'!I45+'พิเศษ 1.4.2_2'!I45</f>
        <v>0</v>
      </c>
      <c r="J45" s="36">
        <f>+'ปกติ 1.4.1_2'!J45+'พิเศษ 1.4.2_2'!J45</f>
        <v>0</v>
      </c>
      <c r="K45" s="36">
        <f>+'ปกติ 1.4.1_2'!K45+'พิเศษ 1.4.2_2'!K45</f>
        <v>86</v>
      </c>
      <c r="L45" s="36">
        <f>+'ปกติ 1.4.1_2'!L45+'พิเศษ 1.4.2_2'!L45</f>
        <v>0</v>
      </c>
      <c r="M45" s="36">
        <f>+'ปกติ 1.4.1_2'!M45+'พิเศษ 1.4.2_2'!M45</f>
        <v>0</v>
      </c>
      <c r="N45" s="36">
        <f>+'ปกติ 1.4.1_2'!N45+'พิเศษ 1.4.2_2'!N45</f>
        <v>2</v>
      </c>
      <c r="O45" s="36">
        <f>+'ปกติ 1.4.1_2'!O45+'พิเศษ 1.4.2_2'!O45</f>
        <v>0</v>
      </c>
      <c r="P45" s="36">
        <f>+'ปกติ 1.4.1_2'!P45+'พิเศษ 1.4.2_2'!P45</f>
        <v>0</v>
      </c>
      <c r="Q45" s="36">
        <f>+'ปกติ 1.4.1_2'!Q45+'พิเศษ 1.4.2_2'!Q45</f>
        <v>0</v>
      </c>
      <c r="R45" s="36">
        <f>+'ปกติ 1.4.1_2'!R45+'พิเศษ 1.4.2_2'!R45</f>
        <v>0</v>
      </c>
      <c r="S45" s="36">
        <f>+'ปกติ 1.4.1_2'!S45+'พิเศษ 1.4.2_2'!S45</f>
        <v>0</v>
      </c>
      <c r="T45" s="36">
        <f>+'ปกติ 1.4.1_2'!T45+'พิเศษ 1.4.2_2'!T45</f>
        <v>0</v>
      </c>
      <c r="U45" s="36">
        <f>+'ปกติ 1.4.1_2'!U45+'พิเศษ 1.4.2_2'!U45</f>
        <v>0</v>
      </c>
      <c r="V45" s="47">
        <f>+'ปกติ 1.4.1_2'!V45+'พิเศษ 1.4.2_2'!V45</f>
        <v>0</v>
      </c>
      <c r="W45" s="37">
        <f>+'ปกติ 1.4.1_2'!W45+'พิเศษ 1.4.2_2'!W45</f>
        <v>88</v>
      </c>
    </row>
    <row r="46" spans="1:23" x14ac:dyDescent="0.2">
      <c r="B46" s="1"/>
      <c r="C46" s="17"/>
      <c r="D46" s="18" t="s">
        <v>24</v>
      </c>
      <c r="E46" s="18"/>
      <c r="F46" s="39">
        <f>+'ปกติ 1.4.1_2'!F46+'พิเศษ 1.4.2_2'!F46</f>
        <v>9.6374999999999993</v>
      </c>
      <c r="G46" s="40">
        <f>+'ปกติ 1.4.1_2'!G46+'พิเศษ 1.4.2_2'!G46</f>
        <v>0.22205882352941178</v>
      </c>
      <c r="H46" s="40">
        <f>+'ปกติ 1.4.1_2'!H46+'พิเศษ 1.4.2_2'!H46</f>
        <v>13.672058823529413</v>
      </c>
      <c r="I46" s="40">
        <f>+'ปกติ 1.4.1_2'!I46+'พิเศษ 1.4.2_2'!I46</f>
        <v>0</v>
      </c>
      <c r="J46" s="40">
        <f>+'ปกติ 1.4.1_2'!J46+'พิเศษ 1.4.2_2'!J46</f>
        <v>19.687499999999996</v>
      </c>
      <c r="K46" s="40">
        <f>+'ปกติ 1.4.1_2'!K46+'พิเศษ 1.4.2_2'!K46</f>
        <v>275.72647058823532</v>
      </c>
      <c r="L46" s="40">
        <f>+'ปกติ 1.4.1_2'!L46+'พิเศษ 1.4.2_2'!L46</f>
        <v>283.0735294117647</v>
      </c>
      <c r="M46" s="40">
        <f>+'ปกติ 1.4.1_2'!M46+'พิเศษ 1.4.2_2'!M46</f>
        <v>0</v>
      </c>
      <c r="N46" s="40">
        <f>+'ปกติ 1.4.1_2'!N46+'พิเศษ 1.4.2_2'!N46</f>
        <v>6.3529411764705879</v>
      </c>
      <c r="O46" s="40">
        <f>+'ปกติ 1.4.1_2'!O46+'พิเศษ 1.4.2_2'!O46</f>
        <v>0.21176470588235297</v>
      </c>
      <c r="P46" s="40">
        <f>+'ปกติ 1.4.1_2'!P46+'พิเศษ 1.4.2_2'!P46</f>
        <v>9.9264705882352949E-2</v>
      </c>
      <c r="Q46" s="40">
        <f>+'ปกติ 1.4.1_2'!Q46+'พิเศษ 1.4.2_2'!Q46</f>
        <v>1.6992647058823529</v>
      </c>
      <c r="R46" s="40">
        <f>+'ปกติ 1.4.1_2'!R46+'พิเศษ 1.4.2_2'!R46</f>
        <v>92.981617647058826</v>
      </c>
      <c r="S46" s="40">
        <f>+'ปกติ 1.4.1_2'!S46+'พิเศษ 1.4.2_2'!S46</f>
        <v>0</v>
      </c>
      <c r="T46" s="40">
        <f>+'ปกติ 1.4.1_2'!T46+'พิเศษ 1.4.2_2'!T46</f>
        <v>15.976470588235296</v>
      </c>
      <c r="U46" s="40">
        <f>+'ปกติ 1.4.1_2'!U46+'พิเศษ 1.4.2_2'!U46</f>
        <v>0</v>
      </c>
      <c r="V46" s="48">
        <f>+'ปกติ 1.4.1_2'!V46+'พิเศษ 1.4.2_2'!V46</f>
        <v>2.4757352941176469</v>
      </c>
      <c r="W46" s="41">
        <f>+'ปกติ 1.4.1_2'!W46+'พิเศษ 1.4.2_2'!W46</f>
        <v>721.81617647058829</v>
      </c>
    </row>
    <row r="47" spans="1:23" x14ac:dyDescent="0.2">
      <c r="A47" s="22" t="s">
        <v>25</v>
      </c>
      <c r="B47" s="11" t="s">
        <v>40</v>
      </c>
      <c r="C47" s="12" t="s">
        <v>41</v>
      </c>
      <c r="D47" s="13" t="s">
        <v>20</v>
      </c>
      <c r="E47" s="13" t="s">
        <v>20</v>
      </c>
      <c r="F47" s="14">
        <f>+'ปกติ 1.4.1_2'!F47+'พิเศษ 1.4.2_2'!F47</f>
        <v>2.6973434535104364</v>
      </c>
      <c r="G47" s="33">
        <f>+'ปกติ 1.4.1_2'!G47+'พิเศษ 1.4.2_2'!G47</f>
        <v>1.7039848197343457</v>
      </c>
      <c r="H47" s="33">
        <f>+'ปกติ 1.4.1_2'!H47+'พิเศษ 1.4.2_2'!H47</f>
        <v>2.4962049335863377</v>
      </c>
      <c r="I47" s="33">
        <f>+'ปกติ 1.4.1_2'!I47+'พิเศษ 1.4.2_2'!I47</f>
        <v>1.6679316888045541</v>
      </c>
      <c r="J47" s="33">
        <f>+'ปกติ 1.4.1_2'!J47+'พิเศษ 1.4.2_2'!J47</f>
        <v>1.7618595825426946</v>
      </c>
      <c r="K47" s="33">
        <f>+'ปกติ 1.4.1_2'!K47+'พิเศษ 1.4.2_2'!K47</f>
        <v>8.7277039848197333</v>
      </c>
      <c r="L47" s="33">
        <f>+'ปกติ 1.4.1_2'!L47+'พิเศษ 1.4.2_2'!L47</f>
        <v>7.9316888045540805</v>
      </c>
      <c r="M47" s="33">
        <f>+'ปกติ 1.4.1_2'!M47+'พิเศษ 1.4.2_2'!M47</f>
        <v>0.41176470588235298</v>
      </c>
      <c r="N47" s="33">
        <f>+'ปกติ 1.4.1_2'!N47+'พิเศษ 1.4.2_2'!N47</f>
        <v>7.9696394686907021E-2</v>
      </c>
      <c r="O47" s="33">
        <f>+'ปกติ 1.4.1_2'!O47+'พิเศษ 1.4.2_2'!O47</f>
        <v>2.3102466793168879</v>
      </c>
      <c r="P47" s="33">
        <f>+'ปกติ 1.4.1_2'!P47+'พิเศษ 1.4.2_2'!P47</f>
        <v>1.5142314990512333</v>
      </c>
      <c r="Q47" s="33">
        <f>+'ปกติ 1.4.1_2'!Q47+'พิเศษ 1.4.2_2'!Q47</f>
        <v>2.5588235294117645</v>
      </c>
      <c r="R47" s="33">
        <f>+'ปกติ 1.4.1_2'!R47+'พิเศษ 1.4.2_2'!R47</f>
        <v>0.78652751423149914</v>
      </c>
      <c r="S47" s="33">
        <f>+'ปกติ 1.4.1_2'!S47+'พิเศษ 1.4.2_2'!S47</f>
        <v>0</v>
      </c>
      <c r="T47" s="33">
        <f>+'ปกติ 1.4.1_2'!T47+'พิเศษ 1.4.2_2'!T47</f>
        <v>0.80929791271347251</v>
      </c>
      <c r="U47" s="33">
        <f>+'ปกติ 1.4.1_2'!U47+'พิเศษ 1.4.2_2'!U47</f>
        <v>0</v>
      </c>
      <c r="V47" s="46">
        <f>+'ปกติ 1.4.1_2'!V47+'พิเศษ 1.4.2_2'!V47</f>
        <v>0.69829222011385195</v>
      </c>
      <c r="W47" s="34">
        <f>+'ปกติ 1.4.1_2'!W47+'พิเศษ 1.4.2_2'!W47</f>
        <v>36.155597722960152</v>
      </c>
    </row>
    <row r="48" spans="1:23" x14ac:dyDescent="0.2">
      <c r="A48" s="22" t="s">
        <v>26</v>
      </c>
      <c r="B48" s="1" t="s">
        <v>40</v>
      </c>
      <c r="C48" s="15"/>
      <c r="D48" s="16"/>
      <c r="E48" s="16" t="s">
        <v>21</v>
      </c>
      <c r="F48" s="35">
        <f>+'ปกติ 1.4.1_2'!F48+'พิเศษ 1.4.2_2'!F48</f>
        <v>0</v>
      </c>
      <c r="G48" s="36">
        <f>+'ปกติ 1.4.1_2'!G48+'พิเศษ 1.4.2_2'!G48</f>
        <v>0</v>
      </c>
      <c r="H48" s="36">
        <f>+'ปกติ 1.4.1_2'!H48+'พิเศษ 1.4.2_2'!H48</f>
        <v>0</v>
      </c>
      <c r="I48" s="36">
        <f>+'ปกติ 1.4.1_2'!I48+'พิเศษ 1.4.2_2'!I48</f>
        <v>0</v>
      </c>
      <c r="J48" s="36">
        <f>+'ปกติ 1.4.1_2'!J48+'พิเศษ 1.4.2_2'!J48</f>
        <v>0</v>
      </c>
      <c r="K48" s="36">
        <f>+'ปกติ 1.4.1_2'!K48+'พิเศษ 1.4.2_2'!K48</f>
        <v>0</v>
      </c>
      <c r="L48" s="36">
        <f>+'ปกติ 1.4.1_2'!L48+'พิเศษ 1.4.2_2'!L48</f>
        <v>0</v>
      </c>
      <c r="M48" s="36">
        <f>+'ปกติ 1.4.1_2'!M48+'พิเศษ 1.4.2_2'!M48</f>
        <v>0</v>
      </c>
      <c r="N48" s="36">
        <f>+'ปกติ 1.4.1_2'!N48+'พิเศษ 1.4.2_2'!N48</f>
        <v>0</v>
      </c>
      <c r="O48" s="36">
        <f>+'ปกติ 1.4.1_2'!O48+'พิเศษ 1.4.2_2'!O48</f>
        <v>0</v>
      </c>
      <c r="P48" s="36">
        <f>+'ปกติ 1.4.1_2'!P48+'พิเศษ 1.4.2_2'!P48</f>
        <v>0</v>
      </c>
      <c r="Q48" s="36">
        <f>+'ปกติ 1.4.1_2'!Q48+'พิเศษ 1.4.2_2'!Q48</f>
        <v>0</v>
      </c>
      <c r="R48" s="36">
        <f>+'ปกติ 1.4.1_2'!R48+'พิเศษ 1.4.2_2'!R48</f>
        <v>0</v>
      </c>
      <c r="S48" s="36">
        <f>+'ปกติ 1.4.1_2'!S48+'พิเศษ 1.4.2_2'!S48</f>
        <v>0</v>
      </c>
      <c r="T48" s="36">
        <f>+'ปกติ 1.4.1_2'!T48+'พิเศษ 1.4.2_2'!T48</f>
        <v>0</v>
      </c>
      <c r="U48" s="36">
        <f>+'ปกติ 1.4.1_2'!U48+'พิเศษ 1.4.2_2'!U48</f>
        <v>0</v>
      </c>
      <c r="V48" s="47">
        <f>+'ปกติ 1.4.1_2'!V48+'พิเศษ 1.4.2_2'!V48</f>
        <v>0</v>
      </c>
      <c r="W48" s="37">
        <f>+'ปกติ 1.4.1_2'!W48+'พิเศษ 1.4.2_2'!W48</f>
        <v>0</v>
      </c>
    </row>
    <row r="49" spans="1:23" x14ac:dyDescent="0.2">
      <c r="B49" s="1"/>
      <c r="C49" s="15"/>
      <c r="D49" s="16"/>
      <c r="E49" s="16" t="s">
        <v>19</v>
      </c>
      <c r="F49" s="38">
        <f>+'ปกติ 1.4.1_2'!F49+'พิเศษ 1.4.2_2'!F49</f>
        <v>2.6973434535104364</v>
      </c>
      <c r="G49" s="36">
        <f>+'ปกติ 1.4.1_2'!G49+'พิเศษ 1.4.2_2'!G49</f>
        <v>1.7039848197343457</v>
      </c>
      <c r="H49" s="36">
        <f>+'ปกติ 1.4.1_2'!H49+'พิเศษ 1.4.2_2'!H49</f>
        <v>2.4962049335863377</v>
      </c>
      <c r="I49" s="36">
        <f>+'ปกติ 1.4.1_2'!I49+'พิเศษ 1.4.2_2'!I49</f>
        <v>1.6679316888045541</v>
      </c>
      <c r="J49" s="36">
        <f>+'ปกติ 1.4.1_2'!J49+'พิเศษ 1.4.2_2'!J49</f>
        <v>1.7618595825426946</v>
      </c>
      <c r="K49" s="36">
        <f>+'ปกติ 1.4.1_2'!K49+'พิเศษ 1.4.2_2'!K49</f>
        <v>8.7277039848197333</v>
      </c>
      <c r="L49" s="36">
        <f>+'ปกติ 1.4.1_2'!L49+'พิเศษ 1.4.2_2'!L49</f>
        <v>7.9316888045540805</v>
      </c>
      <c r="M49" s="36">
        <f>+'ปกติ 1.4.1_2'!M49+'พิเศษ 1.4.2_2'!M49</f>
        <v>0.41176470588235298</v>
      </c>
      <c r="N49" s="36">
        <f>+'ปกติ 1.4.1_2'!N49+'พิเศษ 1.4.2_2'!N49</f>
        <v>7.9696394686907021E-2</v>
      </c>
      <c r="O49" s="36">
        <f>+'ปกติ 1.4.1_2'!O49+'พิเศษ 1.4.2_2'!O49</f>
        <v>2.3102466793168879</v>
      </c>
      <c r="P49" s="36">
        <f>+'ปกติ 1.4.1_2'!P49+'พิเศษ 1.4.2_2'!P49</f>
        <v>1.5142314990512333</v>
      </c>
      <c r="Q49" s="36">
        <f>+'ปกติ 1.4.1_2'!Q49+'พิเศษ 1.4.2_2'!Q49</f>
        <v>2.5588235294117645</v>
      </c>
      <c r="R49" s="36">
        <f>+'ปกติ 1.4.1_2'!R49+'พิเศษ 1.4.2_2'!R49</f>
        <v>0.78652751423149914</v>
      </c>
      <c r="S49" s="36">
        <f>+'ปกติ 1.4.1_2'!S49+'พิเศษ 1.4.2_2'!S49</f>
        <v>0</v>
      </c>
      <c r="T49" s="36">
        <f>+'ปกติ 1.4.1_2'!T49+'พิเศษ 1.4.2_2'!T49</f>
        <v>0.80929791271347251</v>
      </c>
      <c r="U49" s="36">
        <f>+'ปกติ 1.4.1_2'!U49+'พิเศษ 1.4.2_2'!U49</f>
        <v>0</v>
      </c>
      <c r="V49" s="47">
        <f>+'ปกติ 1.4.1_2'!V49+'พิเศษ 1.4.2_2'!V49</f>
        <v>0.69829222011385195</v>
      </c>
      <c r="W49" s="37">
        <f>+'ปกติ 1.4.1_2'!W49+'พิเศษ 1.4.2_2'!W49</f>
        <v>36.155597722960152</v>
      </c>
    </row>
    <row r="50" spans="1:23" x14ac:dyDescent="0.2">
      <c r="A50" s="22" t="s">
        <v>27</v>
      </c>
      <c r="B50" s="1" t="s">
        <v>40</v>
      </c>
      <c r="C50" s="15"/>
      <c r="D50" s="16" t="s">
        <v>22</v>
      </c>
      <c r="E50" s="16" t="s">
        <v>21</v>
      </c>
      <c r="F50" s="35">
        <f>+'ปกติ 1.4.1_2'!F50+'พิเศษ 1.4.2_2'!F50</f>
        <v>0</v>
      </c>
      <c r="G50" s="36">
        <f>+'ปกติ 1.4.1_2'!G50+'พิเศษ 1.4.2_2'!G50</f>
        <v>0</v>
      </c>
      <c r="H50" s="36">
        <f>+'ปกติ 1.4.1_2'!H50+'พิเศษ 1.4.2_2'!H50</f>
        <v>0</v>
      </c>
      <c r="I50" s="36">
        <f>+'ปกติ 1.4.1_2'!I50+'พิเศษ 1.4.2_2'!I50</f>
        <v>0</v>
      </c>
      <c r="J50" s="36">
        <f>+'ปกติ 1.4.1_2'!J50+'พิเศษ 1.4.2_2'!J50</f>
        <v>0</v>
      </c>
      <c r="K50" s="36">
        <f>+'ปกติ 1.4.1_2'!K50+'พิเศษ 1.4.2_2'!K50</f>
        <v>0</v>
      </c>
      <c r="L50" s="36">
        <f>+'ปกติ 1.4.1_2'!L50+'พิเศษ 1.4.2_2'!L50</f>
        <v>0</v>
      </c>
      <c r="M50" s="36">
        <f>+'ปกติ 1.4.1_2'!M50+'พิเศษ 1.4.2_2'!M50</f>
        <v>0</v>
      </c>
      <c r="N50" s="36">
        <f>+'ปกติ 1.4.1_2'!N50+'พิเศษ 1.4.2_2'!N50</f>
        <v>0</v>
      </c>
      <c r="O50" s="36">
        <f>+'ปกติ 1.4.1_2'!O50+'พิเศษ 1.4.2_2'!O50</f>
        <v>0</v>
      </c>
      <c r="P50" s="36">
        <f>+'ปกติ 1.4.1_2'!P50+'พิเศษ 1.4.2_2'!P50</f>
        <v>0</v>
      </c>
      <c r="Q50" s="36">
        <f>+'ปกติ 1.4.1_2'!Q50+'พิเศษ 1.4.2_2'!Q50</f>
        <v>0</v>
      </c>
      <c r="R50" s="36">
        <f>+'ปกติ 1.4.1_2'!R50+'พิเศษ 1.4.2_2'!R50</f>
        <v>0</v>
      </c>
      <c r="S50" s="36">
        <f>+'ปกติ 1.4.1_2'!S50+'พิเศษ 1.4.2_2'!S50</f>
        <v>0</v>
      </c>
      <c r="T50" s="36">
        <f>+'ปกติ 1.4.1_2'!T50+'พิเศษ 1.4.2_2'!T50</f>
        <v>0</v>
      </c>
      <c r="U50" s="36">
        <f>+'ปกติ 1.4.1_2'!U50+'พิเศษ 1.4.2_2'!U50</f>
        <v>0</v>
      </c>
      <c r="V50" s="47">
        <f>+'ปกติ 1.4.1_2'!V50+'พิเศษ 1.4.2_2'!V50</f>
        <v>0</v>
      </c>
      <c r="W50" s="37">
        <f>+'ปกติ 1.4.1_2'!W50+'พิเศษ 1.4.2_2'!W50</f>
        <v>0</v>
      </c>
    </row>
    <row r="51" spans="1:23" x14ac:dyDescent="0.2">
      <c r="B51" s="1"/>
      <c r="C51" s="15"/>
      <c r="D51" s="16"/>
      <c r="E51" s="16" t="s">
        <v>23</v>
      </c>
      <c r="F51" s="38">
        <f>+'ปกติ 1.4.1_2'!F51+'พิเศษ 1.4.2_2'!F51</f>
        <v>0</v>
      </c>
      <c r="G51" s="36">
        <f>+'ปกติ 1.4.1_2'!G51+'พิเศษ 1.4.2_2'!G51</f>
        <v>0</v>
      </c>
      <c r="H51" s="36">
        <f>+'ปกติ 1.4.1_2'!H51+'พิเศษ 1.4.2_2'!H51</f>
        <v>0</v>
      </c>
      <c r="I51" s="36">
        <f>+'ปกติ 1.4.1_2'!I51+'พิเศษ 1.4.2_2'!I51</f>
        <v>0</v>
      </c>
      <c r="J51" s="36">
        <f>+'ปกติ 1.4.1_2'!J51+'พิเศษ 1.4.2_2'!J51</f>
        <v>0</v>
      </c>
      <c r="K51" s="36">
        <f>+'ปกติ 1.4.1_2'!K51+'พิเศษ 1.4.2_2'!K51</f>
        <v>0</v>
      </c>
      <c r="L51" s="36">
        <f>+'ปกติ 1.4.1_2'!L51+'พิเศษ 1.4.2_2'!L51</f>
        <v>0</v>
      </c>
      <c r="M51" s="36">
        <f>+'ปกติ 1.4.1_2'!M51+'พิเศษ 1.4.2_2'!M51</f>
        <v>0</v>
      </c>
      <c r="N51" s="36">
        <f>+'ปกติ 1.4.1_2'!N51+'พิเศษ 1.4.2_2'!N51</f>
        <v>0</v>
      </c>
      <c r="O51" s="36">
        <f>+'ปกติ 1.4.1_2'!O51+'พิเศษ 1.4.2_2'!O51</f>
        <v>0</v>
      </c>
      <c r="P51" s="36">
        <f>+'ปกติ 1.4.1_2'!P51+'พิเศษ 1.4.2_2'!P51</f>
        <v>0</v>
      </c>
      <c r="Q51" s="36">
        <f>+'ปกติ 1.4.1_2'!Q51+'พิเศษ 1.4.2_2'!Q51</f>
        <v>0</v>
      </c>
      <c r="R51" s="36">
        <f>+'ปกติ 1.4.1_2'!R51+'พิเศษ 1.4.2_2'!R51</f>
        <v>0</v>
      </c>
      <c r="S51" s="36">
        <f>+'ปกติ 1.4.1_2'!S51+'พิเศษ 1.4.2_2'!S51</f>
        <v>0</v>
      </c>
      <c r="T51" s="36">
        <f>+'ปกติ 1.4.1_2'!T51+'พิเศษ 1.4.2_2'!T51</f>
        <v>0</v>
      </c>
      <c r="U51" s="36">
        <f>+'ปกติ 1.4.1_2'!U51+'พิเศษ 1.4.2_2'!U51</f>
        <v>0</v>
      </c>
      <c r="V51" s="47">
        <f>+'ปกติ 1.4.1_2'!V51+'พิเศษ 1.4.2_2'!V51</f>
        <v>0</v>
      </c>
      <c r="W51" s="37">
        <f>+'ปกติ 1.4.1_2'!W51+'พิเศษ 1.4.2_2'!W51</f>
        <v>0</v>
      </c>
    </row>
    <row r="52" spans="1:23" x14ac:dyDescent="0.2">
      <c r="B52" s="1"/>
      <c r="C52" s="17"/>
      <c r="D52" s="18" t="s">
        <v>24</v>
      </c>
      <c r="E52" s="18"/>
      <c r="F52" s="39">
        <f>+'ปกติ 1.4.1_2'!F52+'พิเศษ 1.4.2_2'!F52</f>
        <v>2.6973434535104364</v>
      </c>
      <c r="G52" s="40">
        <f>+'ปกติ 1.4.1_2'!G52+'พิเศษ 1.4.2_2'!G52</f>
        <v>1.7039848197343457</v>
      </c>
      <c r="H52" s="40">
        <f>+'ปกติ 1.4.1_2'!H52+'พิเศษ 1.4.2_2'!H52</f>
        <v>2.4962049335863377</v>
      </c>
      <c r="I52" s="40">
        <f>+'ปกติ 1.4.1_2'!I52+'พิเศษ 1.4.2_2'!I52</f>
        <v>1.6679316888045541</v>
      </c>
      <c r="J52" s="40">
        <f>+'ปกติ 1.4.1_2'!J52+'พิเศษ 1.4.2_2'!J52</f>
        <v>1.7618595825426946</v>
      </c>
      <c r="K52" s="40">
        <f>+'ปกติ 1.4.1_2'!K52+'พิเศษ 1.4.2_2'!K52</f>
        <v>8.7277039848197333</v>
      </c>
      <c r="L52" s="40">
        <f>+'ปกติ 1.4.1_2'!L52+'พิเศษ 1.4.2_2'!L52</f>
        <v>7.9316888045540805</v>
      </c>
      <c r="M52" s="40">
        <f>+'ปกติ 1.4.1_2'!M52+'พิเศษ 1.4.2_2'!M52</f>
        <v>0.41176470588235298</v>
      </c>
      <c r="N52" s="40">
        <f>+'ปกติ 1.4.1_2'!N52+'พิเศษ 1.4.2_2'!N52</f>
        <v>7.9696394686907021E-2</v>
      </c>
      <c r="O52" s="40">
        <f>+'ปกติ 1.4.1_2'!O52+'พิเศษ 1.4.2_2'!O52</f>
        <v>2.3102466793168879</v>
      </c>
      <c r="P52" s="40">
        <f>+'ปกติ 1.4.1_2'!P52+'พิเศษ 1.4.2_2'!P52</f>
        <v>1.5142314990512333</v>
      </c>
      <c r="Q52" s="40">
        <f>+'ปกติ 1.4.1_2'!Q52+'พิเศษ 1.4.2_2'!Q52</f>
        <v>2.5588235294117645</v>
      </c>
      <c r="R52" s="40">
        <f>+'ปกติ 1.4.1_2'!R52+'พิเศษ 1.4.2_2'!R52</f>
        <v>0.78652751423149914</v>
      </c>
      <c r="S52" s="40">
        <f>+'ปกติ 1.4.1_2'!S52+'พิเศษ 1.4.2_2'!S52</f>
        <v>0</v>
      </c>
      <c r="T52" s="40">
        <f>+'ปกติ 1.4.1_2'!T52+'พิเศษ 1.4.2_2'!T52</f>
        <v>0.80929791271347251</v>
      </c>
      <c r="U52" s="40">
        <f>+'ปกติ 1.4.1_2'!U52+'พิเศษ 1.4.2_2'!U52</f>
        <v>0</v>
      </c>
      <c r="V52" s="48">
        <f>+'ปกติ 1.4.1_2'!V52+'พิเศษ 1.4.2_2'!V52</f>
        <v>0.69829222011385195</v>
      </c>
      <c r="W52" s="41">
        <f>+'ปกติ 1.4.1_2'!W52+'พิเศษ 1.4.2_2'!W52</f>
        <v>36.155597722960152</v>
      </c>
    </row>
    <row r="53" spans="1:23" x14ac:dyDescent="0.2">
      <c r="A53" s="22" t="s">
        <v>25</v>
      </c>
      <c r="B53" s="11" t="s">
        <v>42</v>
      </c>
      <c r="C53" s="12" t="s">
        <v>43</v>
      </c>
      <c r="D53" s="13" t="s">
        <v>20</v>
      </c>
      <c r="E53" s="13" t="s">
        <v>20</v>
      </c>
      <c r="F53" s="14">
        <f>+'ปกติ 1.4.1_2'!F53+'พิเศษ 1.4.2_2'!F53</f>
        <v>28.005882352941175</v>
      </c>
      <c r="G53" s="33">
        <f>+'ปกติ 1.4.1_2'!G53+'พิเศษ 1.4.2_2'!G53</f>
        <v>3.5294117647058823E-2</v>
      </c>
      <c r="H53" s="33">
        <f>+'ปกติ 1.4.1_2'!H53+'พิเศษ 1.4.2_2'!H53</f>
        <v>25.423529411764704</v>
      </c>
      <c r="I53" s="33">
        <f>+'ปกติ 1.4.1_2'!I53+'พิเศษ 1.4.2_2'!I53</f>
        <v>0</v>
      </c>
      <c r="J53" s="33">
        <f>+'ปกติ 1.4.1_2'!J53+'พิเศษ 1.4.2_2'!J53</f>
        <v>0</v>
      </c>
      <c r="K53" s="33">
        <f>+'ปกติ 1.4.1_2'!K53+'พิเศษ 1.4.2_2'!K53</f>
        <v>79.435294117647047</v>
      </c>
      <c r="L53" s="33">
        <f>+'ปกติ 1.4.1_2'!L53+'พิเศษ 1.4.2_2'!L53</f>
        <v>0</v>
      </c>
      <c r="M53" s="33">
        <f>+'ปกติ 1.4.1_2'!M53+'พิเศษ 1.4.2_2'!M53</f>
        <v>0</v>
      </c>
      <c r="N53" s="33">
        <f>+'ปกติ 1.4.1_2'!N53+'พิเศษ 1.4.2_2'!N53</f>
        <v>0</v>
      </c>
      <c r="O53" s="33">
        <f>+'ปกติ 1.4.1_2'!O53+'พิเศษ 1.4.2_2'!O53</f>
        <v>5.2941176470588228E-2</v>
      </c>
      <c r="P53" s="33">
        <f>+'ปกติ 1.4.1_2'!P53+'พิเศษ 1.4.2_2'!P53</f>
        <v>0</v>
      </c>
      <c r="Q53" s="33">
        <f>+'ปกติ 1.4.1_2'!Q53+'พิเศษ 1.4.2_2'!Q53</f>
        <v>1.7647058823529412E-2</v>
      </c>
      <c r="R53" s="33">
        <f>+'ปกติ 1.4.1_2'!R53+'พิเศษ 1.4.2_2'!R53</f>
        <v>56.647058823529413</v>
      </c>
      <c r="S53" s="33">
        <f>+'ปกติ 1.4.1_2'!S53+'พิเศษ 1.4.2_2'!S53</f>
        <v>0</v>
      </c>
      <c r="T53" s="33">
        <f>+'ปกติ 1.4.1_2'!T53+'พิเศษ 1.4.2_2'!T53</f>
        <v>0.22941176470588237</v>
      </c>
      <c r="U53" s="33">
        <f>+'ปกติ 1.4.1_2'!U53+'พิเศษ 1.4.2_2'!U53</f>
        <v>0</v>
      </c>
      <c r="V53" s="46">
        <f>+'ปกติ 1.4.1_2'!V53+'พิเศษ 1.4.2_2'!V53</f>
        <v>1.1823529411764706</v>
      </c>
      <c r="W53" s="34">
        <f>+'ปกติ 1.4.1_2'!W53+'พิเศษ 1.4.2_2'!W53</f>
        <v>191.02941176470588</v>
      </c>
    </row>
    <row r="54" spans="1:23" x14ac:dyDescent="0.2">
      <c r="A54" s="22" t="s">
        <v>26</v>
      </c>
      <c r="B54" s="1" t="s">
        <v>42</v>
      </c>
      <c r="C54" s="15"/>
      <c r="D54" s="16"/>
      <c r="E54" s="16" t="s">
        <v>21</v>
      </c>
      <c r="F54" s="35">
        <f>+'ปกติ 1.4.1_2'!F54+'พิเศษ 1.4.2_2'!F54</f>
        <v>0</v>
      </c>
      <c r="G54" s="36">
        <f>+'ปกติ 1.4.1_2'!G54+'พิเศษ 1.4.2_2'!G54</f>
        <v>0</v>
      </c>
      <c r="H54" s="36">
        <f>+'ปกติ 1.4.1_2'!H54+'พิเศษ 1.4.2_2'!H54</f>
        <v>0</v>
      </c>
      <c r="I54" s="36">
        <f>+'ปกติ 1.4.1_2'!I54+'พิเศษ 1.4.2_2'!I54</f>
        <v>0</v>
      </c>
      <c r="J54" s="36">
        <f>+'ปกติ 1.4.1_2'!J54+'พิเศษ 1.4.2_2'!J54</f>
        <v>0</v>
      </c>
      <c r="K54" s="36">
        <f>+'ปกติ 1.4.1_2'!K54+'พิเศษ 1.4.2_2'!K54</f>
        <v>0</v>
      </c>
      <c r="L54" s="36">
        <f>+'ปกติ 1.4.1_2'!L54+'พิเศษ 1.4.2_2'!L54</f>
        <v>0</v>
      </c>
      <c r="M54" s="36">
        <f>+'ปกติ 1.4.1_2'!M54+'พิเศษ 1.4.2_2'!M54</f>
        <v>0</v>
      </c>
      <c r="N54" s="36">
        <f>+'ปกติ 1.4.1_2'!N54+'พิเศษ 1.4.2_2'!N54</f>
        <v>0</v>
      </c>
      <c r="O54" s="36">
        <f>+'ปกติ 1.4.1_2'!O54+'พิเศษ 1.4.2_2'!O54</f>
        <v>0</v>
      </c>
      <c r="P54" s="36">
        <f>+'ปกติ 1.4.1_2'!P54+'พิเศษ 1.4.2_2'!P54</f>
        <v>0</v>
      </c>
      <c r="Q54" s="36">
        <f>+'ปกติ 1.4.1_2'!Q54+'พิเศษ 1.4.2_2'!Q54</f>
        <v>0</v>
      </c>
      <c r="R54" s="36">
        <f>+'ปกติ 1.4.1_2'!R54+'พิเศษ 1.4.2_2'!R54</f>
        <v>0</v>
      </c>
      <c r="S54" s="36">
        <f>+'ปกติ 1.4.1_2'!S54+'พิเศษ 1.4.2_2'!S54</f>
        <v>0</v>
      </c>
      <c r="T54" s="36">
        <f>+'ปกติ 1.4.1_2'!T54+'พิเศษ 1.4.2_2'!T54</f>
        <v>0</v>
      </c>
      <c r="U54" s="36">
        <f>+'ปกติ 1.4.1_2'!U54+'พิเศษ 1.4.2_2'!U54</f>
        <v>0</v>
      </c>
      <c r="V54" s="47">
        <f>+'ปกติ 1.4.1_2'!V54+'พิเศษ 1.4.2_2'!V54</f>
        <v>0</v>
      </c>
      <c r="W54" s="37">
        <f>+'ปกติ 1.4.1_2'!W54+'พิเศษ 1.4.2_2'!W54</f>
        <v>0</v>
      </c>
    </row>
    <row r="55" spans="1:23" x14ac:dyDescent="0.2">
      <c r="B55" s="1"/>
      <c r="C55" s="15"/>
      <c r="D55" s="16"/>
      <c r="E55" s="16" t="s">
        <v>19</v>
      </c>
      <c r="F55" s="38">
        <f>+'ปกติ 1.4.1_2'!F55+'พิเศษ 1.4.2_2'!F55</f>
        <v>28.005882352941175</v>
      </c>
      <c r="G55" s="36">
        <f>+'ปกติ 1.4.1_2'!G55+'พิเศษ 1.4.2_2'!G55</f>
        <v>3.5294117647058823E-2</v>
      </c>
      <c r="H55" s="36">
        <f>+'ปกติ 1.4.1_2'!H55+'พิเศษ 1.4.2_2'!H55</f>
        <v>25.423529411764704</v>
      </c>
      <c r="I55" s="36">
        <f>+'ปกติ 1.4.1_2'!I55+'พิเศษ 1.4.2_2'!I55</f>
        <v>0</v>
      </c>
      <c r="J55" s="36">
        <f>+'ปกติ 1.4.1_2'!J55+'พิเศษ 1.4.2_2'!J55</f>
        <v>0</v>
      </c>
      <c r="K55" s="36">
        <f>+'ปกติ 1.4.1_2'!K55+'พิเศษ 1.4.2_2'!K55</f>
        <v>79.435294117647047</v>
      </c>
      <c r="L55" s="36">
        <f>+'ปกติ 1.4.1_2'!L55+'พิเศษ 1.4.2_2'!L55</f>
        <v>0</v>
      </c>
      <c r="M55" s="36">
        <f>+'ปกติ 1.4.1_2'!M55+'พิเศษ 1.4.2_2'!M55</f>
        <v>0</v>
      </c>
      <c r="N55" s="36">
        <f>+'ปกติ 1.4.1_2'!N55+'พิเศษ 1.4.2_2'!N55</f>
        <v>0</v>
      </c>
      <c r="O55" s="36">
        <f>+'ปกติ 1.4.1_2'!O55+'พิเศษ 1.4.2_2'!O55</f>
        <v>5.2941176470588228E-2</v>
      </c>
      <c r="P55" s="36">
        <f>+'ปกติ 1.4.1_2'!P55+'พิเศษ 1.4.2_2'!P55</f>
        <v>0</v>
      </c>
      <c r="Q55" s="36">
        <f>+'ปกติ 1.4.1_2'!Q55+'พิเศษ 1.4.2_2'!Q55</f>
        <v>1.7647058823529412E-2</v>
      </c>
      <c r="R55" s="36">
        <f>+'ปกติ 1.4.1_2'!R55+'พิเศษ 1.4.2_2'!R55</f>
        <v>56.647058823529413</v>
      </c>
      <c r="S55" s="36">
        <f>+'ปกติ 1.4.1_2'!S55+'พิเศษ 1.4.2_2'!S55</f>
        <v>0</v>
      </c>
      <c r="T55" s="36">
        <f>+'ปกติ 1.4.1_2'!T55+'พิเศษ 1.4.2_2'!T55</f>
        <v>0.22941176470588237</v>
      </c>
      <c r="U55" s="36">
        <f>+'ปกติ 1.4.1_2'!U55+'พิเศษ 1.4.2_2'!U55</f>
        <v>0</v>
      </c>
      <c r="V55" s="47">
        <f>+'ปกติ 1.4.1_2'!V55+'พิเศษ 1.4.2_2'!V55</f>
        <v>1.1823529411764706</v>
      </c>
      <c r="W55" s="37">
        <f>+'ปกติ 1.4.1_2'!W55+'พิเศษ 1.4.2_2'!W55</f>
        <v>191.02941176470588</v>
      </c>
    </row>
    <row r="56" spans="1:23" x14ac:dyDescent="0.2">
      <c r="A56" s="22" t="s">
        <v>27</v>
      </c>
      <c r="B56" s="1" t="s">
        <v>42</v>
      </c>
      <c r="C56" s="15"/>
      <c r="D56" s="16" t="s">
        <v>22</v>
      </c>
      <c r="E56" s="16" t="s">
        <v>21</v>
      </c>
      <c r="F56" s="35">
        <f>+'ปกติ 1.4.1_2'!F56+'พิเศษ 1.4.2_2'!F56</f>
        <v>0</v>
      </c>
      <c r="G56" s="36">
        <f>+'ปกติ 1.4.1_2'!G56+'พิเศษ 1.4.2_2'!G56</f>
        <v>0</v>
      </c>
      <c r="H56" s="36">
        <f>+'ปกติ 1.4.1_2'!H56+'พิเศษ 1.4.2_2'!H56</f>
        <v>0</v>
      </c>
      <c r="I56" s="36">
        <f>+'ปกติ 1.4.1_2'!I56+'พิเศษ 1.4.2_2'!I56</f>
        <v>0</v>
      </c>
      <c r="J56" s="36">
        <f>+'ปกติ 1.4.1_2'!J56+'พิเศษ 1.4.2_2'!J56</f>
        <v>0</v>
      </c>
      <c r="K56" s="36">
        <f>+'ปกติ 1.4.1_2'!K56+'พิเศษ 1.4.2_2'!K56</f>
        <v>10.66666666666667</v>
      </c>
      <c r="L56" s="36">
        <f>+'ปกติ 1.4.1_2'!L56+'พิเศษ 1.4.2_2'!L56</f>
        <v>0</v>
      </c>
      <c r="M56" s="36">
        <f>+'ปกติ 1.4.1_2'!M56+'พิเศษ 1.4.2_2'!M56</f>
        <v>0</v>
      </c>
      <c r="N56" s="36">
        <f>+'ปกติ 1.4.1_2'!N56+'พิเศษ 1.4.2_2'!N56</f>
        <v>0</v>
      </c>
      <c r="O56" s="36">
        <f>+'ปกติ 1.4.1_2'!O56+'พิเศษ 1.4.2_2'!O56</f>
        <v>0</v>
      </c>
      <c r="P56" s="36">
        <f>+'ปกติ 1.4.1_2'!P56+'พิเศษ 1.4.2_2'!P56</f>
        <v>0</v>
      </c>
      <c r="Q56" s="36">
        <f>+'ปกติ 1.4.1_2'!Q56+'พิเศษ 1.4.2_2'!Q56</f>
        <v>0</v>
      </c>
      <c r="R56" s="36">
        <f>+'ปกติ 1.4.1_2'!R56+'พิเศษ 1.4.2_2'!R56</f>
        <v>0</v>
      </c>
      <c r="S56" s="36">
        <f>+'ปกติ 1.4.1_2'!S56+'พิเศษ 1.4.2_2'!S56</f>
        <v>0</v>
      </c>
      <c r="T56" s="36">
        <f>+'ปกติ 1.4.1_2'!T56+'พิเศษ 1.4.2_2'!T56</f>
        <v>0</v>
      </c>
      <c r="U56" s="36">
        <f>+'ปกติ 1.4.1_2'!U56+'พิเศษ 1.4.2_2'!U56</f>
        <v>0</v>
      </c>
      <c r="V56" s="47">
        <f>+'ปกติ 1.4.1_2'!V56+'พิเศษ 1.4.2_2'!V56</f>
        <v>0</v>
      </c>
      <c r="W56" s="37">
        <f>+'ปกติ 1.4.1_2'!W56+'พิเศษ 1.4.2_2'!W56</f>
        <v>10.66666666666667</v>
      </c>
    </row>
    <row r="57" spans="1:23" x14ac:dyDescent="0.2">
      <c r="B57" s="1"/>
      <c r="C57" s="15"/>
      <c r="D57" s="16"/>
      <c r="E57" s="16" t="s">
        <v>23</v>
      </c>
      <c r="F57" s="38">
        <f>+'ปกติ 1.4.1_2'!F57+'พิเศษ 1.4.2_2'!F57</f>
        <v>0</v>
      </c>
      <c r="G57" s="36">
        <f>+'ปกติ 1.4.1_2'!G57+'พิเศษ 1.4.2_2'!G57</f>
        <v>0</v>
      </c>
      <c r="H57" s="36">
        <f>+'ปกติ 1.4.1_2'!H57+'พิเศษ 1.4.2_2'!H57</f>
        <v>0</v>
      </c>
      <c r="I57" s="36">
        <f>+'ปกติ 1.4.1_2'!I57+'พิเศษ 1.4.2_2'!I57</f>
        <v>0</v>
      </c>
      <c r="J57" s="36">
        <f>+'ปกติ 1.4.1_2'!J57+'พิเศษ 1.4.2_2'!J57</f>
        <v>0</v>
      </c>
      <c r="K57" s="36">
        <f>+'ปกติ 1.4.1_2'!K57+'พิเศษ 1.4.2_2'!K57</f>
        <v>21.333333333333339</v>
      </c>
      <c r="L57" s="36">
        <f>+'ปกติ 1.4.1_2'!L57+'พิเศษ 1.4.2_2'!L57</f>
        <v>0</v>
      </c>
      <c r="M57" s="36">
        <f>+'ปกติ 1.4.1_2'!M57+'พิเศษ 1.4.2_2'!M57</f>
        <v>0</v>
      </c>
      <c r="N57" s="36">
        <f>+'ปกติ 1.4.1_2'!N57+'พิเศษ 1.4.2_2'!N57</f>
        <v>0</v>
      </c>
      <c r="O57" s="36">
        <f>+'ปกติ 1.4.1_2'!O57+'พิเศษ 1.4.2_2'!O57</f>
        <v>0</v>
      </c>
      <c r="P57" s="36">
        <f>+'ปกติ 1.4.1_2'!P57+'พิเศษ 1.4.2_2'!P57</f>
        <v>0</v>
      </c>
      <c r="Q57" s="36">
        <f>+'ปกติ 1.4.1_2'!Q57+'พิเศษ 1.4.2_2'!Q57</f>
        <v>0</v>
      </c>
      <c r="R57" s="36">
        <f>+'ปกติ 1.4.1_2'!R57+'พิเศษ 1.4.2_2'!R57</f>
        <v>0</v>
      </c>
      <c r="S57" s="36">
        <f>+'ปกติ 1.4.1_2'!S57+'พิเศษ 1.4.2_2'!S57</f>
        <v>0</v>
      </c>
      <c r="T57" s="36">
        <f>+'ปกติ 1.4.1_2'!T57+'พิเศษ 1.4.2_2'!T57</f>
        <v>0</v>
      </c>
      <c r="U57" s="36">
        <f>+'ปกติ 1.4.1_2'!U57+'พิเศษ 1.4.2_2'!U57</f>
        <v>0</v>
      </c>
      <c r="V57" s="47">
        <f>+'ปกติ 1.4.1_2'!V57+'พิเศษ 1.4.2_2'!V57</f>
        <v>0</v>
      </c>
      <c r="W57" s="37">
        <f>+'ปกติ 1.4.1_2'!W57+'พิเศษ 1.4.2_2'!W57</f>
        <v>21.333333333333339</v>
      </c>
    </row>
    <row r="58" spans="1:23" x14ac:dyDescent="0.2">
      <c r="B58" s="1"/>
      <c r="C58" s="17"/>
      <c r="D58" s="18" t="s">
        <v>24</v>
      </c>
      <c r="E58" s="18"/>
      <c r="F58" s="39">
        <f>+'ปกติ 1.4.1_2'!F58+'พิเศษ 1.4.2_2'!F58</f>
        <v>28.005882352941175</v>
      </c>
      <c r="G58" s="40">
        <f>+'ปกติ 1.4.1_2'!G58+'พิเศษ 1.4.2_2'!G58</f>
        <v>3.5294117647058823E-2</v>
      </c>
      <c r="H58" s="40">
        <f>+'ปกติ 1.4.1_2'!H58+'พิเศษ 1.4.2_2'!H58</f>
        <v>25.423529411764704</v>
      </c>
      <c r="I58" s="40">
        <f>+'ปกติ 1.4.1_2'!I58+'พิเศษ 1.4.2_2'!I58</f>
        <v>0</v>
      </c>
      <c r="J58" s="40">
        <f>+'ปกติ 1.4.1_2'!J58+'พิเศษ 1.4.2_2'!J58</f>
        <v>0</v>
      </c>
      <c r="K58" s="40">
        <f>+'ปกติ 1.4.1_2'!K58+'พิเศษ 1.4.2_2'!K58</f>
        <v>100.76862745098039</v>
      </c>
      <c r="L58" s="40">
        <f>+'ปกติ 1.4.1_2'!L58+'พิเศษ 1.4.2_2'!L58</f>
        <v>0</v>
      </c>
      <c r="M58" s="40">
        <f>+'ปกติ 1.4.1_2'!M58+'พิเศษ 1.4.2_2'!M58</f>
        <v>0</v>
      </c>
      <c r="N58" s="40">
        <f>+'ปกติ 1.4.1_2'!N58+'พิเศษ 1.4.2_2'!N58</f>
        <v>0</v>
      </c>
      <c r="O58" s="40">
        <f>+'ปกติ 1.4.1_2'!O58+'พิเศษ 1.4.2_2'!O58</f>
        <v>5.2941176470588228E-2</v>
      </c>
      <c r="P58" s="40">
        <f>+'ปกติ 1.4.1_2'!P58+'พิเศษ 1.4.2_2'!P58</f>
        <v>0</v>
      </c>
      <c r="Q58" s="40">
        <f>+'ปกติ 1.4.1_2'!Q58+'พิเศษ 1.4.2_2'!Q58</f>
        <v>1.7647058823529412E-2</v>
      </c>
      <c r="R58" s="40">
        <f>+'ปกติ 1.4.1_2'!R58+'พิเศษ 1.4.2_2'!R58</f>
        <v>56.647058823529413</v>
      </c>
      <c r="S58" s="40">
        <f>+'ปกติ 1.4.1_2'!S58+'พิเศษ 1.4.2_2'!S58</f>
        <v>0</v>
      </c>
      <c r="T58" s="40">
        <f>+'ปกติ 1.4.1_2'!T58+'พิเศษ 1.4.2_2'!T58</f>
        <v>0.22941176470588237</v>
      </c>
      <c r="U58" s="40">
        <f>+'ปกติ 1.4.1_2'!U58+'พิเศษ 1.4.2_2'!U58</f>
        <v>0</v>
      </c>
      <c r="V58" s="48">
        <f>+'ปกติ 1.4.1_2'!V58+'พิเศษ 1.4.2_2'!V58</f>
        <v>1.1823529411764706</v>
      </c>
      <c r="W58" s="41">
        <f>+'ปกติ 1.4.1_2'!W58+'พิเศษ 1.4.2_2'!W58</f>
        <v>212.36274509803923</v>
      </c>
    </row>
    <row r="59" spans="1:23" x14ac:dyDescent="0.2">
      <c r="A59" s="22" t="s">
        <v>25</v>
      </c>
      <c r="B59" s="11" t="s">
        <v>44</v>
      </c>
      <c r="C59" s="12" t="s">
        <v>45</v>
      </c>
      <c r="D59" s="13" t="s">
        <v>20</v>
      </c>
      <c r="E59" s="13" t="s">
        <v>20</v>
      </c>
      <c r="F59" s="14">
        <f>+'ปกติ 1.4.1_2'!F59+'พิเศษ 1.4.2_2'!F59</f>
        <v>48.411764705882348</v>
      </c>
      <c r="G59" s="33">
        <f>+'ปกติ 1.4.1_2'!G59+'พิเศษ 1.4.2_2'!G59</f>
        <v>0</v>
      </c>
      <c r="H59" s="33">
        <f>+'ปกติ 1.4.1_2'!H59+'พิเศษ 1.4.2_2'!H59</f>
        <v>13.294117647058822</v>
      </c>
      <c r="I59" s="33">
        <f>+'ปกติ 1.4.1_2'!I59+'พิเศษ 1.4.2_2'!I59</f>
        <v>0</v>
      </c>
      <c r="J59" s="33">
        <f>+'ปกติ 1.4.1_2'!J59+'พิเศษ 1.4.2_2'!J59</f>
        <v>0</v>
      </c>
      <c r="K59" s="33">
        <f>+'ปกติ 1.4.1_2'!K59+'พิเศษ 1.4.2_2'!K59</f>
        <v>69.82352941176471</v>
      </c>
      <c r="L59" s="33">
        <f>+'ปกติ 1.4.1_2'!L59+'พิเศษ 1.4.2_2'!L59</f>
        <v>0</v>
      </c>
      <c r="M59" s="33">
        <f>+'ปกติ 1.4.1_2'!M59+'พิเศษ 1.4.2_2'!M59</f>
        <v>0</v>
      </c>
      <c r="N59" s="33">
        <f>+'ปกติ 1.4.1_2'!N59+'พิเศษ 1.4.2_2'!N59</f>
        <v>2.2941176470588234</v>
      </c>
      <c r="O59" s="33">
        <f>+'ปกติ 1.4.1_2'!O59+'พิเศษ 1.4.2_2'!O59</f>
        <v>0</v>
      </c>
      <c r="P59" s="33">
        <f>+'ปกติ 1.4.1_2'!P59+'พิเศษ 1.4.2_2'!P59</f>
        <v>0</v>
      </c>
      <c r="Q59" s="33">
        <f>+'ปกติ 1.4.1_2'!Q59+'พิเศษ 1.4.2_2'!Q59</f>
        <v>23.823529411764707</v>
      </c>
      <c r="R59" s="33">
        <f>+'ปกติ 1.4.1_2'!R59+'พิเศษ 1.4.2_2'!R59</f>
        <v>0</v>
      </c>
      <c r="S59" s="33">
        <f>+'ปกติ 1.4.1_2'!S59+'พิเศษ 1.4.2_2'!S59</f>
        <v>0</v>
      </c>
      <c r="T59" s="33">
        <f>+'ปกติ 1.4.1_2'!T59+'พิเศษ 1.4.2_2'!T59</f>
        <v>0.17647058823529413</v>
      </c>
      <c r="U59" s="33">
        <f>+'ปกติ 1.4.1_2'!U59+'พิเศษ 1.4.2_2'!U59</f>
        <v>0</v>
      </c>
      <c r="V59" s="46">
        <f>+'ปกติ 1.4.1_2'!V59+'พิเศษ 1.4.2_2'!V59</f>
        <v>0.88235294117647056</v>
      </c>
      <c r="W59" s="34">
        <f>+'ปกติ 1.4.1_2'!W59+'พิเศษ 1.4.2_2'!W59</f>
        <v>158.70588235294119</v>
      </c>
    </row>
    <row r="60" spans="1:23" x14ac:dyDescent="0.2">
      <c r="A60" s="22" t="s">
        <v>26</v>
      </c>
      <c r="B60" s="1" t="s">
        <v>44</v>
      </c>
      <c r="C60" s="15"/>
      <c r="D60" s="16"/>
      <c r="E60" s="16" t="s">
        <v>21</v>
      </c>
      <c r="F60" s="35">
        <f>+'ปกติ 1.4.1_2'!F60+'พิเศษ 1.4.2_2'!F60</f>
        <v>1.588235294117647</v>
      </c>
      <c r="G60" s="36">
        <f>+'ปกติ 1.4.1_2'!G60+'พิเศษ 1.4.2_2'!G60</f>
        <v>0</v>
      </c>
      <c r="H60" s="36">
        <f>+'ปกติ 1.4.1_2'!H60+'พิเศษ 1.4.2_2'!H60</f>
        <v>0</v>
      </c>
      <c r="I60" s="36">
        <f>+'ปกติ 1.4.1_2'!I60+'พิเศษ 1.4.2_2'!I60</f>
        <v>0</v>
      </c>
      <c r="J60" s="36">
        <f>+'ปกติ 1.4.1_2'!J60+'พิเศษ 1.4.2_2'!J60</f>
        <v>0.35294117647058826</v>
      </c>
      <c r="K60" s="36">
        <f>+'ปกติ 1.4.1_2'!K60+'พิเศษ 1.4.2_2'!K60</f>
        <v>0</v>
      </c>
      <c r="L60" s="36">
        <f>+'ปกติ 1.4.1_2'!L60+'พิเศษ 1.4.2_2'!L60</f>
        <v>0</v>
      </c>
      <c r="M60" s="36">
        <f>+'ปกติ 1.4.1_2'!M60+'พิเศษ 1.4.2_2'!M60</f>
        <v>0</v>
      </c>
      <c r="N60" s="36">
        <f>+'ปกติ 1.4.1_2'!N60+'พิเศษ 1.4.2_2'!N60</f>
        <v>0</v>
      </c>
      <c r="O60" s="36">
        <f>+'ปกติ 1.4.1_2'!O60+'พิเศษ 1.4.2_2'!O60</f>
        <v>0</v>
      </c>
      <c r="P60" s="36">
        <f>+'ปกติ 1.4.1_2'!P60+'พิเศษ 1.4.2_2'!P60</f>
        <v>0</v>
      </c>
      <c r="Q60" s="36">
        <f>+'ปกติ 1.4.1_2'!Q60+'พิเศษ 1.4.2_2'!Q60</f>
        <v>0</v>
      </c>
      <c r="R60" s="36">
        <f>+'ปกติ 1.4.1_2'!R60+'พิเศษ 1.4.2_2'!R60</f>
        <v>0</v>
      </c>
      <c r="S60" s="36">
        <f>+'ปกติ 1.4.1_2'!S60+'พิเศษ 1.4.2_2'!S60</f>
        <v>0</v>
      </c>
      <c r="T60" s="36">
        <f>+'ปกติ 1.4.1_2'!T60+'พิเศษ 1.4.2_2'!T60</f>
        <v>0</v>
      </c>
      <c r="U60" s="36">
        <f>+'ปกติ 1.4.1_2'!U60+'พิเศษ 1.4.2_2'!U60</f>
        <v>0</v>
      </c>
      <c r="V60" s="47">
        <f>+'ปกติ 1.4.1_2'!V60+'พิเศษ 1.4.2_2'!V60</f>
        <v>0</v>
      </c>
      <c r="W60" s="37">
        <f>+'ปกติ 1.4.1_2'!W60+'พิเศษ 1.4.2_2'!W60</f>
        <v>1.9411764705882353</v>
      </c>
    </row>
    <row r="61" spans="1:23" x14ac:dyDescent="0.2">
      <c r="B61" s="1"/>
      <c r="C61" s="15"/>
      <c r="D61" s="16"/>
      <c r="E61" s="16" t="s">
        <v>19</v>
      </c>
      <c r="F61" s="38">
        <f>+'ปกติ 1.4.1_2'!F61+'พิเศษ 1.4.2_2'!F61</f>
        <v>49.999999999999993</v>
      </c>
      <c r="G61" s="36">
        <f>+'ปกติ 1.4.1_2'!G61+'พิเศษ 1.4.2_2'!G61</f>
        <v>0</v>
      </c>
      <c r="H61" s="36">
        <f>+'ปกติ 1.4.1_2'!H61+'พิเศษ 1.4.2_2'!H61</f>
        <v>13.294117647058822</v>
      </c>
      <c r="I61" s="36">
        <f>+'ปกติ 1.4.1_2'!I61+'พิเศษ 1.4.2_2'!I61</f>
        <v>0</v>
      </c>
      <c r="J61" s="36">
        <f>+'ปกติ 1.4.1_2'!J61+'พิเศษ 1.4.2_2'!J61</f>
        <v>0.35294117647058826</v>
      </c>
      <c r="K61" s="36">
        <f>+'ปกติ 1.4.1_2'!K61+'พิเศษ 1.4.2_2'!K61</f>
        <v>69.82352941176471</v>
      </c>
      <c r="L61" s="36">
        <f>+'ปกติ 1.4.1_2'!L61+'พิเศษ 1.4.2_2'!L61</f>
        <v>0</v>
      </c>
      <c r="M61" s="36">
        <f>+'ปกติ 1.4.1_2'!M61+'พิเศษ 1.4.2_2'!M61</f>
        <v>0</v>
      </c>
      <c r="N61" s="36">
        <f>+'ปกติ 1.4.1_2'!N61+'พิเศษ 1.4.2_2'!N61</f>
        <v>2.2941176470588234</v>
      </c>
      <c r="O61" s="36">
        <f>+'ปกติ 1.4.1_2'!O61+'พิเศษ 1.4.2_2'!O61</f>
        <v>0</v>
      </c>
      <c r="P61" s="36">
        <f>+'ปกติ 1.4.1_2'!P61+'พิเศษ 1.4.2_2'!P61</f>
        <v>0</v>
      </c>
      <c r="Q61" s="36">
        <f>+'ปกติ 1.4.1_2'!Q61+'พิเศษ 1.4.2_2'!Q61</f>
        <v>23.823529411764707</v>
      </c>
      <c r="R61" s="36">
        <f>+'ปกติ 1.4.1_2'!R61+'พิเศษ 1.4.2_2'!R61</f>
        <v>0</v>
      </c>
      <c r="S61" s="36">
        <f>+'ปกติ 1.4.1_2'!S61+'พิเศษ 1.4.2_2'!S61</f>
        <v>0</v>
      </c>
      <c r="T61" s="36">
        <f>+'ปกติ 1.4.1_2'!T61+'พิเศษ 1.4.2_2'!T61</f>
        <v>0.17647058823529413</v>
      </c>
      <c r="U61" s="36">
        <f>+'ปกติ 1.4.1_2'!U61+'พิเศษ 1.4.2_2'!U61</f>
        <v>0</v>
      </c>
      <c r="V61" s="47">
        <f>+'ปกติ 1.4.1_2'!V61+'พิเศษ 1.4.2_2'!V61</f>
        <v>0.88235294117647056</v>
      </c>
      <c r="W61" s="37">
        <f>+'ปกติ 1.4.1_2'!W61+'พิเศษ 1.4.2_2'!W61</f>
        <v>160.64705882352939</v>
      </c>
    </row>
    <row r="62" spans="1:23" x14ac:dyDescent="0.2">
      <c r="A62" s="22" t="s">
        <v>27</v>
      </c>
      <c r="B62" s="1" t="s">
        <v>44</v>
      </c>
      <c r="C62" s="15"/>
      <c r="D62" s="16" t="s">
        <v>22</v>
      </c>
      <c r="E62" s="16" t="s">
        <v>21</v>
      </c>
      <c r="F62" s="35">
        <f>+'ปกติ 1.4.1_2'!F62+'พิเศษ 1.4.2_2'!F62</f>
        <v>1.75</v>
      </c>
      <c r="G62" s="36">
        <f>+'ปกติ 1.4.1_2'!G62+'พิเศษ 1.4.2_2'!G62</f>
        <v>0</v>
      </c>
      <c r="H62" s="36">
        <f>+'ปกติ 1.4.1_2'!H62+'พิเศษ 1.4.2_2'!H62</f>
        <v>0</v>
      </c>
      <c r="I62" s="36">
        <f>+'ปกติ 1.4.1_2'!I62+'พิเศษ 1.4.2_2'!I62</f>
        <v>0</v>
      </c>
      <c r="J62" s="36">
        <f>+'ปกติ 1.4.1_2'!J62+'พิเศษ 1.4.2_2'!J62</f>
        <v>0</v>
      </c>
      <c r="K62" s="36">
        <f>+'ปกติ 1.4.1_2'!K62+'พิเศษ 1.4.2_2'!K62</f>
        <v>33.583333333333329</v>
      </c>
      <c r="L62" s="36">
        <f>+'ปกติ 1.4.1_2'!L62+'พิเศษ 1.4.2_2'!L62</f>
        <v>0</v>
      </c>
      <c r="M62" s="36">
        <f>+'ปกติ 1.4.1_2'!M62+'พิเศษ 1.4.2_2'!M62</f>
        <v>0</v>
      </c>
      <c r="N62" s="36">
        <f>+'ปกติ 1.4.1_2'!N62+'พิเศษ 1.4.2_2'!N62</f>
        <v>0</v>
      </c>
      <c r="O62" s="36">
        <f>+'ปกติ 1.4.1_2'!O62+'พิเศษ 1.4.2_2'!O62</f>
        <v>0</v>
      </c>
      <c r="P62" s="36">
        <f>+'ปกติ 1.4.1_2'!P62+'พิเศษ 1.4.2_2'!P62</f>
        <v>0</v>
      </c>
      <c r="Q62" s="36">
        <f>+'ปกติ 1.4.1_2'!Q62+'พิเศษ 1.4.2_2'!Q62</f>
        <v>0.5</v>
      </c>
      <c r="R62" s="36">
        <f>+'ปกติ 1.4.1_2'!R62+'พิเศษ 1.4.2_2'!R62</f>
        <v>0</v>
      </c>
      <c r="S62" s="36">
        <f>+'ปกติ 1.4.1_2'!S62+'พิเศษ 1.4.2_2'!S62</f>
        <v>0</v>
      </c>
      <c r="T62" s="36">
        <f>+'ปกติ 1.4.1_2'!T62+'พิเศษ 1.4.2_2'!T62</f>
        <v>0</v>
      </c>
      <c r="U62" s="36">
        <f>+'ปกติ 1.4.1_2'!U62+'พิเศษ 1.4.2_2'!U62</f>
        <v>0</v>
      </c>
      <c r="V62" s="47">
        <f>+'ปกติ 1.4.1_2'!V62+'พิเศษ 1.4.2_2'!V62</f>
        <v>0</v>
      </c>
      <c r="W62" s="37">
        <f>+'ปกติ 1.4.1_2'!W62+'พิเศษ 1.4.2_2'!W62</f>
        <v>35.833333333333329</v>
      </c>
    </row>
    <row r="63" spans="1:23" x14ac:dyDescent="0.2">
      <c r="B63" s="1"/>
      <c r="C63" s="15"/>
      <c r="D63" s="16"/>
      <c r="E63" s="16" t="s">
        <v>23</v>
      </c>
      <c r="F63" s="38">
        <f>+'ปกติ 1.4.1_2'!F63+'พิเศษ 1.4.2_2'!F63</f>
        <v>3.5</v>
      </c>
      <c r="G63" s="36">
        <f>+'ปกติ 1.4.1_2'!G63+'พิเศษ 1.4.2_2'!G63</f>
        <v>0</v>
      </c>
      <c r="H63" s="36">
        <f>+'ปกติ 1.4.1_2'!H63+'พิเศษ 1.4.2_2'!H63</f>
        <v>0</v>
      </c>
      <c r="I63" s="36">
        <f>+'ปกติ 1.4.1_2'!I63+'พิเศษ 1.4.2_2'!I63</f>
        <v>0</v>
      </c>
      <c r="J63" s="36">
        <f>+'ปกติ 1.4.1_2'!J63+'พิเศษ 1.4.2_2'!J63</f>
        <v>0</v>
      </c>
      <c r="K63" s="36">
        <f>+'ปกติ 1.4.1_2'!K63+'พิเศษ 1.4.2_2'!K63</f>
        <v>67.166666666666657</v>
      </c>
      <c r="L63" s="36">
        <f>+'ปกติ 1.4.1_2'!L63+'พิเศษ 1.4.2_2'!L63</f>
        <v>0</v>
      </c>
      <c r="M63" s="36">
        <f>+'ปกติ 1.4.1_2'!M63+'พิเศษ 1.4.2_2'!M63</f>
        <v>0</v>
      </c>
      <c r="N63" s="36">
        <f>+'ปกติ 1.4.1_2'!N63+'พิเศษ 1.4.2_2'!N63</f>
        <v>0</v>
      </c>
      <c r="O63" s="36">
        <f>+'ปกติ 1.4.1_2'!O63+'พิเศษ 1.4.2_2'!O63</f>
        <v>0</v>
      </c>
      <c r="P63" s="36">
        <f>+'ปกติ 1.4.1_2'!P63+'พิเศษ 1.4.2_2'!P63</f>
        <v>0</v>
      </c>
      <c r="Q63" s="36">
        <f>+'ปกติ 1.4.1_2'!Q63+'พิเศษ 1.4.2_2'!Q63</f>
        <v>1</v>
      </c>
      <c r="R63" s="36">
        <f>+'ปกติ 1.4.1_2'!R63+'พิเศษ 1.4.2_2'!R63</f>
        <v>0</v>
      </c>
      <c r="S63" s="36">
        <f>+'ปกติ 1.4.1_2'!S63+'พิเศษ 1.4.2_2'!S63</f>
        <v>0</v>
      </c>
      <c r="T63" s="36">
        <f>+'ปกติ 1.4.1_2'!T63+'พิเศษ 1.4.2_2'!T63</f>
        <v>0</v>
      </c>
      <c r="U63" s="36">
        <f>+'ปกติ 1.4.1_2'!U63+'พิเศษ 1.4.2_2'!U63</f>
        <v>0</v>
      </c>
      <c r="V63" s="47">
        <f>+'ปกติ 1.4.1_2'!V63+'พิเศษ 1.4.2_2'!V63</f>
        <v>0</v>
      </c>
      <c r="W63" s="37">
        <f>+'ปกติ 1.4.1_2'!W63+'พิเศษ 1.4.2_2'!W63</f>
        <v>71.666666666666657</v>
      </c>
    </row>
    <row r="64" spans="1:23" x14ac:dyDescent="0.2">
      <c r="B64" s="1"/>
      <c r="C64" s="17"/>
      <c r="D64" s="18" t="s">
        <v>24</v>
      </c>
      <c r="E64" s="18"/>
      <c r="F64" s="39">
        <f>+'ปกติ 1.4.1_2'!F64+'พิเศษ 1.4.2_2'!F64</f>
        <v>53.499999999999993</v>
      </c>
      <c r="G64" s="40">
        <f>+'ปกติ 1.4.1_2'!G64+'พิเศษ 1.4.2_2'!G64</f>
        <v>0</v>
      </c>
      <c r="H64" s="40">
        <f>+'ปกติ 1.4.1_2'!H64+'พิเศษ 1.4.2_2'!H64</f>
        <v>13.294117647058822</v>
      </c>
      <c r="I64" s="40">
        <f>+'ปกติ 1.4.1_2'!I64+'พิเศษ 1.4.2_2'!I64</f>
        <v>0</v>
      </c>
      <c r="J64" s="40">
        <f>+'ปกติ 1.4.1_2'!J64+'พิเศษ 1.4.2_2'!J64</f>
        <v>0.35294117647058826</v>
      </c>
      <c r="K64" s="40">
        <f>+'ปกติ 1.4.1_2'!K64+'พิเศษ 1.4.2_2'!K64</f>
        <v>136.99019607843135</v>
      </c>
      <c r="L64" s="40">
        <f>+'ปกติ 1.4.1_2'!L64+'พิเศษ 1.4.2_2'!L64</f>
        <v>0</v>
      </c>
      <c r="M64" s="40">
        <f>+'ปกติ 1.4.1_2'!M64+'พิเศษ 1.4.2_2'!M64</f>
        <v>0</v>
      </c>
      <c r="N64" s="40">
        <f>+'ปกติ 1.4.1_2'!N64+'พิเศษ 1.4.2_2'!N64</f>
        <v>2.2941176470588234</v>
      </c>
      <c r="O64" s="40">
        <f>+'ปกติ 1.4.1_2'!O64+'พิเศษ 1.4.2_2'!O64</f>
        <v>0</v>
      </c>
      <c r="P64" s="40">
        <f>+'ปกติ 1.4.1_2'!P64+'พิเศษ 1.4.2_2'!P64</f>
        <v>0</v>
      </c>
      <c r="Q64" s="40">
        <f>+'ปกติ 1.4.1_2'!Q64+'พิเศษ 1.4.2_2'!Q64</f>
        <v>24.823529411764707</v>
      </c>
      <c r="R64" s="40">
        <f>+'ปกติ 1.4.1_2'!R64+'พิเศษ 1.4.2_2'!R64</f>
        <v>0</v>
      </c>
      <c r="S64" s="40">
        <f>+'ปกติ 1.4.1_2'!S64+'พิเศษ 1.4.2_2'!S64</f>
        <v>0</v>
      </c>
      <c r="T64" s="40">
        <f>+'ปกติ 1.4.1_2'!T64+'พิเศษ 1.4.2_2'!T64</f>
        <v>0.17647058823529413</v>
      </c>
      <c r="U64" s="40">
        <f>+'ปกติ 1.4.1_2'!U64+'พิเศษ 1.4.2_2'!U64</f>
        <v>0</v>
      </c>
      <c r="V64" s="48">
        <f>+'ปกติ 1.4.1_2'!V64+'พิเศษ 1.4.2_2'!V64</f>
        <v>0.88235294117647056</v>
      </c>
      <c r="W64" s="41">
        <f>+'ปกติ 1.4.1_2'!W64+'พิเศษ 1.4.2_2'!W64</f>
        <v>232.31372549019605</v>
      </c>
    </row>
    <row r="65" spans="1:23" x14ac:dyDescent="0.2">
      <c r="A65" s="22" t="s">
        <v>25</v>
      </c>
      <c r="B65" s="11" t="s">
        <v>46</v>
      </c>
      <c r="C65" s="12" t="s">
        <v>47</v>
      </c>
      <c r="D65" s="13" t="s">
        <v>20</v>
      </c>
      <c r="E65" s="13" t="s">
        <v>20</v>
      </c>
      <c r="F65" s="14">
        <f>+'ปกติ 1.4.1_2'!F65+'พิเศษ 1.4.2_2'!F65</f>
        <v>18.882352941176471</v>
      </c>
      <c r="G65" s="33">
        <f>+'ปกติ 1.4.1_2'!G65+'พิเศษ 1.4.2_2'!G65</f>
        <v>0</v>
      </c>
      <c r="H65" s="33">
        <f>+'ปกติ 1.4.1_2'!H65+'พิเศษ 1.4.2_2'!H65</f>
        <v>3</v>
      </c>
      <c r="I65" s="33">
        <f>+'ปกติ 1.4.1_2'!I65+'พิเศษ 1.4.2_2'!I65</f>
        <v>0</v>
      </c>
      <c r="J65" s="33">
        <f>+'ปกติ 1.4.1_2'!J65+'พิเศษ 1.4.2_2'!J65</f>
        <v>54.000000000000007</v>
      </c>
      <c r="K65" s="33">
        <f>+'ปกติ 1.4.1_2'!K65+'พิเศษ 1.4.2_2'!K65</f>
        <v>37.764705882352949</v>
      </c>
      <c r="L65" s="33">
        <f>+'ปกติ 1.4.1_2'!L65+'พิเศษ 1.4.2_2'!L65</f>
        <v>0</v>
      </c>
      <c r="M65" s="33">
        <f>+'ปกติ 1.4.1_2'!M65+'พิเศษ 1.4.2_2'!M65</f>
        <v>6.3529411764705879</v>
      </c>
      <c r="N65" s="33">
        <f>+'ปกติ 1.4.1_2'!N65+'พิเศษ 1.4.2_2'!N65</f>
        <v>1.588235294117647</v>
      </c>
      <c r="O65" s="33">
        <f>+'ปกติ 1.4.1_2'!O65+'พิเศษ 1.4.2_2'!O65</f>
        <v>0</v>
      </c>
      <c r="P65" s="33">
        <f>+'ปกติ 1.4.1_2'!P65+'พิเศษ 1.4.2_2'!P65</f>
        <v>0</v>
      </c>
      <c r="Q65" s="33">
        <f>+'ปกติ 1.4.1_2'!Q65+'พิเศษ 1.4.2_2'!Q65</f>
        <v>0</v>
      </c>
      <c r="R65" s="33">
        <f>+'ปกติ 1.4.1_2'!R65+'พิเศษ 1.4.2_2'!R65</f>
        <v>0</v>
      </c>
      <c r="S65" s="33">
        <f>+'ปกติ 1.4.1_2'!S65+'พิเศษ 1.4.2_2'!S65</f>
        <v>0</v>
      </c>
      <c r="T65" s="33">
        <f>+'ปกติ 1.4.1_2'!T65+'พิเศษ 1.4.2_2'!T65</f>
        <v>0.35294117647058826</v>
      </c>
      <c r="U65" s="33">
        <f>+'ปกติ 1.4.1_2'!U65+'พิเศษ 1.4.2_2'!U65</f>
        <v>0</v>
      </c>
      <c r="V65" s="46">
        <f>+'ปกติ 1.4.1_2'!V65+'พิเศษ 1.4.2_2'!V65</f>
        <v>0</v>
      </c>
      <c r="W65" s="34">
        <f>+'ปกติ 1.4.1_2'!W65+'พิเศษ 1.4.2_2'!W65</f>
        <v>121.94117647058826</v>
      </c>
    </row>
    <row r="66" spans="1:23" x14ac:dyDescent="0.2">
      <c r="A66" s="22" t="s">
        <v>26</v>
      </c>
      <c r="B66" s="1" t="s">
        <v>46</v>
      </c>
      <c r="C66" s="15"/>
      <c r="D66" s="16"/>
      <c r="E66" s="16" t="s">
        <v>21</v>
      </c>
      <c r="F66" s="35">
        <f>+'ปกติ 1.4.1_2'!F66+'พิเศษ 1.4.2_2'!F66</f>
        <v>0.17647058823529413</v>
      </c>
      <c r="G66" s="36">
        <f>+'ปกติ 1.4.1_2'!G66+'พิเศษ 1.4.2_2'!G66</f>
        <v>0</v>
      </c>
      <c r="H66" s="36">
        <f>+'ปกติ 1.4.1_2'!H66+'พิเศษ 1.4.2_2'!H66</f>
        <v>0</v>
      </c>
      <c r="I66" s="36">
        <f>+'ปกติ 1.4.1_2'!I66+'พิเศษ 1.4.2_2'!I66</f>
        <v>0</v>
      </c>
      <c r="J66" s="36">
        <f>+'ปกติ 1.4.1_2'!J66+'พิเศษ 1.4.2_2'!J66</f>
        <v>0.17647058823529413</v>
      </c>
      <c r="K66" s="36">
        <f>+'ปกติ 1.4.1_2'!K66+'พิเศษ 1.4.2_2'!K66</f>
        <v>0</v>
      </c>
      <c r="L66" s="36">
        <f>+'ปกติ 1.4.1_2'!L66+'พิเศษ 1.4.2_2'!L66</f>
        <v>0</v>
      </c>
      <c r="M66" s="36">
        <f>+'ปกติ 1.4.1_2'!M66+'พิเศษ 1.4.2_2'!M66</f>
        <v>0</v>
      </c>
      <c r="N66" s="36">
        <f>+'ปกติ 1.4.1_2'!N66+'พิเศษ 1.4.2_2'!N66</f>
        <v>0</v>
      </c>
      <c r="O66" s="36">
        <f>+'ปกติ 1.4.1_2'!O66+'พิเศษ 1.4.2_2'!O66</f>
        <v>0</v>
      </c>
      <c r="P66" s="36">
        <f>+'ปกติ 1.4.1_2'!P66+'พิเศษ 1.4.2_2'!P66</f>
        <v>0</v>
      </c>
      <c r="Q66" s="36">
        <f>+'ปกติ 1.4.1_2'!Q66+'พิเศษ 1.4.2_2'!Q66</f>
        <v>0</v>
      </c>
      <c r="R66" s="36">
        <f>+'ปกติ 1.4.1_2'!R66+'พิเศษ 1.4.2_2'!R66</f>
        <v>0</v>
      </c>
      <c r="S66" s="36">
        <f>+'ปกติ 1.4.1_2'!S66+'พิเศษ 1.4.2_2'!S66</f>
        <v>0</v>
      </c>
      <c r="T66" s="36">
        <f>+'ปกติ 1.4.1_2'!T66+'พิเศษ 1.4.2_2'!T66</f>
        <v>0</v>
      </c>
      <c r="U66" s="36">
        <f>+'ปกติ 1.4.1_2'!U66+'พิเศษ 1.4.2_2'!U66</f>
        <v>0</v>
      </c>
      <c r="V66" s="47">
        <f>+'ปกติ 1.4.1_2'!V66+'พิเศษ 1.4.2_2'!V66</f>
        <v>0</v>
      </c>
      <c r="W66" s="37">
        <f>+'ปกติ 1.4.1_2'!W66+'พิเศษ 1.4.2_2'!W66</f>
        <v>0.35294117647058826</v>
      </c>
    </row>
    <row r="67" spans="1:23" x14ac:dyDescent="0.2">
      <c r="B67" s="1"/>
      <c r="C67" s="15"/>
      <c r="D67" s="16"/>
      <c r="E67" s="16" t="s">
        <v>19</v>
      </c>
      <c r="F67" s="38">
        <f>+'ปกติ 1.4.1_2'!F67+'พิเศษ 1.4.2_2'!F67</f>
        <v>19.058823529411764</v>
      </c>
      <c r="G67" s="36">
        <f>+'ปกติ 1.4.1_2'!G67+'พิเศษ 1.4.2_2'!G67</f>
        <v>0</v>
      </c>
      <c r="H67" s="36">
        <f>+'ปกติ 1.4.1_2'!H67+'พิเศษ 1.4.2_2'!H67</f>
        <v>3</v>
      </c>
      <c r="I67" s="36">
        <f>+'ปกติ 1.4.1_2'!I67+'พิเศษ 1.4.2_2'!I67</f>
        <v>0</v>
      </c>
      <c r="J67" s="36">
        <f>+'ปกติ 1.4.1_2'!J67+'พิเศษ 1.4.2_2'!J67</f>
        <v>54.176470588235304</v>
      </c>
      <c r="K67" s="36">
        <f>+'ปกติ 1.4.1_2'!K67+'พิเศษ 1.4.2_2'!K67</f>
        <v>37.764705882352949</v>
      </c>
      <c r="L67" s="36">
        <f>+'ปกติ 1.4.1_2'!L67+'พิเศษ 1.4.2_2'!L67</f>
        <v>0</v>
      </c>
      <c r="M67" s="36">
        <f>+'ปกติ 1.4.1_2'!M67+'พิเศษ 1.4.2_2'!M67</f>
        <v>6.3529411764705879</v>
      </c>
      <c r="N67" s="36">
        <f>+'ปกติ 1.4.1_2'!N67+'พิเศษ 1.4.2_2'!N67</f>
        <v>1.588235294117647</v>
      </c>
      <c r="O67" s="36">
        <f>+'ปกติ 1.4.1_2'!O67+'พิเศษ 1.4.2_2'!O67</f>
        <v>0</v>
      </c>
      <c r="P67" s="36">
        <f>+'ปกติ 1.4.1_2'!P67+'พิเศษ 1.4.2_2'!P67</f>
        <v>0</v>
      </c>
      <c r="Q67" s="36">
        <f>+'ปกติ 1.4.1_2'!Q67+'พิเศษ 1.4.2_2'!Q67</f>
        <v>0</v>
      </c>
      <c r="R67" s="36">
        <f>+'ปกติ 1.4.1_2'!R67+'พิเศษ 1.4.2_2'!R67</f>
        <v>0</v>
      </c>
      <c r="S67" s="36">
        <f>+'ปกติ 1.4.1_2'!S67+'พิเศษ 1.4.2_2'!S67</f>
        <v>0</v>
      </c>
      <c r="T67" s="36">
        <f>+'ปกติ 1.4.1_2'!T67+'พิเศษ 1.4.2_2'!T67</f>
        <v>0.35294117647058826</v>
      </c>
      <c r="U67" s="36">
        <f>+'ปกติ 1.4.1_2'!U67+'พิเศษ 1.4.2_2'!U67</f>
        <v>0</v>
      </c>
      <c r="V67" s="47">
        <f>+'ปกติ 1.4.1_2'!V67+'พิเศษ 1.4.2_2'!V67</f>
        <v>0</v>
      </c>
      <c r="W67" s="37">
        <f>+'ปกติ 1.4.1_2'!W67+'พิเศษ 1.4.2_2'!W67</f>
        <v>122.29411764705887</v>
      </c>
    </row>
    <row r="68" spans="1:23" x14ac:dyDescent="0.2">
      <c r="A68" s="22" t="s">
        <v>27</v>
      </c>
      <c r="B68" s="1" t="s">
        <v>46</v>
      </c>
      <c r="C68" s="15"/>
      <c r="D68" s="16" t="s">
        <v>22</v>
      </c>
      <c r="E68" s="16" t="s">
        <v>21</v>
      </c>
      <c r="F68" s="35">
        <f>+'ปกติ 1.4.1_2'!F68+'พิเศษ 1.4.2_2'!F68</f>
        <v>2</v>
      </c>
      <c r="G68" s="36">
        <f>+'ปกติ 1.4.1_2'!G68+'พิเศษ 1.4.2_2'!G68</f>
        <v>0</v>
      </c>
      <c r="H68" s="36">
        <f>+'ปกติ 1.4.1_2'!H68+'พิเศษ 1.4.2_2'!H68</f>
        <v>0</v>
      </c>
      <c r="I68" s="36">
        <f>+'ปกติ 1.4.1_2'!I68+'พิเศษ 1.4.2_2'!I68</f>
        <v>0</v>
      </c>
      <c r="J68" s="36">
        <f>+'ปกติ 1.4.1_2'!J68+'พิเศษ 1.4.2_2'!J68</f>
        <v>0.25</v>
      </c>
      <c r="K68" s="36">
        <f>+'ปกติ 1.4.1_2'!K68+'พิเศษ 1.4.2_2'!K68</f>
        <v>19.416666666666671</v>
      </c>
      <c r="L68" s="36">
        <f>+'ปกติ 1.4.1_2'!L68+'พิเศษ 1.4.2_2'!L68</f>
        <v>0</v>
      </c>
      <c r="M68" s="36">
        <f>+'ปกติ 1.4.1_2'!M68+'พิเศษ 1.4.2_2'!M68</f>
        <v>0</v>
      </c>
      <c r="N68" s="36">
        <f>+'ปกติ 1.4.1_2'!N68+'พิเศษ 1.4.2_2'!N68</f>
        <v>0</v>
      </c>
      <c r="O68" s="36">
        <f>+'ปกติ 1.4.1_2'!O68+'พิเศษ 1.4.2_2'!O68</f>
        <v>0</v>
      </c>
      <c r="P68" s="36">
        <f>+'ปกติ 1.4.1_2'!P68+'พิเศษ 1.4.2_2'!P68</f>
        <v>0</v>
      </c>
      <c r="Q68" s="36">
        <f>+'ปกติ 1.4.1_2'!Q68+'พิเศษ 1.4.2_2'!Q68</f>
        <v>0</v>
      </c>
      <c r="R68" s="36">
        <f>+'ปกติ 1.4.1_2'!R68+'พิเศษ 1.4.2_2'!R68</f>
        <v>0</v>
      </c>
      <c r="S68" s="36">
        <f>+'ปกติ 1.4.1_2'!S68+'พิเศษ 1.4.2_2'!S68</f>
        <v>0</v>
      </c>
      <c r="T68" s="36">
        <f>+'ปกติ 1.4.1_2'!T68+'พิเศษ 1.4.2_2'!T68</f>
        <v>0</v>
      </c>
      <c r="U68" s="36">
        <f>+'ปกติ 1.4.1_2'!U68+'พิเศษ 1.4.2_2'!U68</f>
        <v>0</v>
      </c>
      <c r="V68" s="47">
        <f>+'ปกติ 1.4.1_2'!V68+'พิเศษ 1.4.2_2'!V68</f>
        <v>0</v>
      </c>
      <c r="W68" s="37">
        <f>+'ปกติ 1.4.1_2'!W68+'พิเศษ 1.4.2_2'!W68</f>
        <v>21.666666666666671</v>
      </c>
    </row>
    <row r="69" spans="1:23" x14ac:dyDescent="0.2">
      <c r="B69" s="1"/>
      <c r="C69" s="15"/>
      <c r="D69" s="16"/>
      <c r="E69" s="16" t="s">
        <v>23</v>
      </c>
      <c r="F69" s="38">
        <f>+'ปกติ 1.4.1_2'!F69+'พิเศษ 1.4.2_2'!F69</f>
        <v>4</v>
      </c>
      <c r="G69" s="36">
        <f>+'ปกติ 1.4.1_2'!G69+'พิเศษ 1.4.2_2'!G69</f>
        <v>0</v>
      </c>
      <c r="H69" s="36">
        <f>+'ปกติ 1.4.1_2'!H69+'พิเศษ 1.4.2_2'!H69</f>
        <v>0</v>
      </c>
      <c r="I69" s="36">
        <f>+'ปกติ 1.4.1_2'!I69+'พิเศษ 1.4.2_2'!I69</f>
        <v>0</v>
      </c>
      <c r="J69" s="36">
        <f>+'ปกติ 1.4.1_2'!J69+'พิเศษ 1.4.2_2'!J69</f>
        <v>0.5</v>
      </c>
      <c r="K69" s="36">
        <f>+'ปกติ 1.4.1_2'!K69+'พิเศษ 1.4.2_2'!K69</f>
        <v>38.833333333333343</v>
      </c>
      <c r="L69" s="36">
        <f>+'ปกติ 1.4.1_2'!L69+'พิเศษ 1.4.2_2'!L69</f>
        <v>0</v>
      </c>
      <c r="M69" s="36">
        <f>+'ปกติ 1.4.1_2'!M69+'พิเศษ 1.4.2_2'!M69</f>
        <v>0</v>
      </c>
      <c r="N69" s="36">
        <f>+'ปกติ 1.4.1_2'!N69+'พิเศษ 1.4.2_2'!N69</f>
        <v>0</v>
      </c>
      <c r="O69" s="36">
        <f>+'ปกติ 1.4.1_2'!O69+'พิเศษ 1.4.2_2'!O69</f>
        <v>0</v>
      </c>
      <c r="P69" s="36">
        <f>+'ปกติ 1.4.1_2'!P69+'พิเศษ 1.4.2_2'!P69</f>
        <v>0</v>
      </c>
      <c r="Q69" s="36">
        <f>+'ปกติ 1.4.1_2'!Q69+'พิเศษ 1.4.2_2'!Q69</f>
        <v>0</v>
      </c>
      <c r="R69" s="36">
        <f>+'ปกติ 1.4.1_2'!R69+'พิเศษ 1.4.2_2'!R69</f>
        <v>0</v>
      </c>
      <c r="S69" s="36">
        <f>+'ปกติ 1.4.1_2'!S69+'พิเศษ 1.4.2_2'!S69</f>
        <v>0</v>
      </c>
      <c r="T69" s="36">
        <f>+'ปกติ 1.4.1_2'!T69+'พิเศษ 1.4.2_2'!T69</f>
        <v>0</v>
      </c>
      <c r="U69" s="36">
        <f>+'ปกติ 1.4.1_2'!U69+'พิเศษ 1.4.2_2'!U69</f>
        <v>0</v>
      </c>
      <c r="V69" s="47">
        <f>+'ปกติ 1.4.1_2'!V69+'พิเศษ 1.4.2_2'!V69</f>
        <v>0</v>
      </c>
      <c r="W69" s="37">
        <f>+'ปกติ 1.4.1_2'!W69+'พิเศษ 1.4.2_2'!W69</f>
        <v>43.333333333333343</v>
      </c>
    </row>
    <row r="70" spans="1:23" x14ac:dyDescent="0.2">
      <c r="B70" s="1"/>
      <c r="C70" s="17"/>
      <c r="D70" s="18" t="s">
        <v>24</v>
      </c>
      <c r="E70" s="18"/>
      <c r="F70" s="39">
        <f>+'ปกติ 1.4.1_2'!F70+'พิเศษ 1.4.2_2'!F70</f>
        <v>23.058823529411764</v>
      </c>
      <c r="G70" s="40">
        <f>+'ปกติ 1.4.1_2'!G70+'พิเศษ 1.4.2_2'!G70</f>
        <v>0</v>
      </c>
      <c r="H70" s="40">
        <f>+'ปกติ 1.4.1_2'!H70+'พิเศษ 1.4.2_2'!H70</f>
        <v>3</v>
      </c>
      <c r="I70" s="40">
        <f>+'ปกติ 1.4.1_2'!I70+'พิเศษ 1.4.2_2'!I70</f>
        <v>0</v>
      </c>
      <c r="J70" s="40">
        <f>+'ปกติ 1.4.1_2'!J70+'พิเศษ 1.4.2_2'!J70</f>
        <v>54.676470588235304</v>
      </c>
      <c r="K70" s="40">
        <f>+'ปกติ 1.4.1_2'!K70+'พิเศษ 1.4.2_2'!K70</f>
        <v>76.598039215686299</v>
      </c>
      <c r="L70" s="40">
        <f>+'ปกติ 1.4.1_2'!L70+'พิเศษ 1.4.2_2'!L70</f>
        <v>0</v>
      </c>
      <c r="M70" s="40">
        <f>+'ปกติ 1.4.1_2'!M70+'พิเศษ 1.4.2_2'!M70</f>
        <v>6.3529411764705879</v>
      </c>
      <c r="N70" s="40">
        <f>+'ปกติ 1.4.1_2'!N70+'พิเศษ 1.4.2_2'!N70</f>
        <v>1.588235294117647</v>
      </c>
      <c r="O70" s="40">
        <f>+'ปกติ 1.4.1_2'!O70+'พิเศษ 1.4.2_2'!O70</f>
        <v>0</v>
      </c>
      <c r="P70" s="40">
        <f>+'ปกติ 1.4.1_2'!P70+'พิเศษ 1.4.2_2'!P70</f>
        <v>0</v>
      </c>
      <c r="Q70" s="40">
        <f>+'ปกติ 1.4.1_2'!Q70+'พิเศษ 1.4.2_2'!Q70</f>
        <v>0</v>
      </c>
      <c r="R70" s="40">
        <f>+'ปกติ 1.4.1_2'!R70+'พิเศษ 1.4.2_2'!R70</f>
        <v>0</v>
      </c>
      <c r="S70" s="40">
        <f>+'ปกติ 1.4.1_2'!S70+'พิเศษ 1.4.2_2'!S70</f>
        <v>0</v>
      </c>
      <c r="T70" s="40">
        <f>+'ปกติ 1.4.1_2'!T70+'พิเศษ 1.4.2_2'!T70</f>
        <v>0.35294117647058826</v>
      </c>
      <c r="U70" s="40">
        <f>+'ปกติ 1.4.1_2'!U70+'พิเศษ 1.4.2_2'!U70</f>
        <v>0</v>
      </c>
      <c r="V70" s="48">
        <f>+'ปกติ 1.4.1_2'!V70+'พิเศษ 1.4.2_2'!V70</f>
        <v>0</v>
      </c>
      <c r="W70" s="41">
        <f>+'ปกติ 1.4.1_2'!W70+'พิเศษ 1.4.2_2'!W70</f>
        <v>165.62745098039218</v>
      </c>
    </row>
    <row r="71" spans="1:23" x14ac:dyDescent="0.2">
      <c r="A71" s="22" t="s">
        <v>25</v>
      </c>
      <c r="B71" s="11" t="s">
        <v>48</v>
      </c>
      <c r="C71" s="12" t="s">
        <v>49</v>
      </c>
      <c r="D71" s="13" t="s">
        <v>20</v>
      </c>
      <c r="E71" s="13" t="s">
        <v>20</v>
      </c>
      <c r="F71" s="14">
        <f>+'ปกติ 1.4.1_2'!F71+'พิเศษ 1.4.2_2'!F71</f>
        <v>41.17647058823529</v>
      </c>
      <c r="G71" s="33">
        <f>+'ปกติ 1.4.1_2'!G71+'พิเศษ 1.4.2_2'!G71</f>
        <v>0</v>
      </c>
      <c r="H71" s="33">
        <f>+'ปกติ 1.4.1_2'!H71+'พิเศษ 1.4.2_2'!H71</f>
        <v>71.000000000000014</v>
      </c>
      <c r="I71" s="33">
        <f>+'ปกติ 1.4.1_2'!I71+'พิเศษ 1.4.2_2'!I71</f>
        <v>0</v>
      </c>
      <c r="J71" s="33">
        <f>+'ปกติ 1.4.1_2'!J71+'พิเศษ 1.4.2_2'!J71</f>
        <v>37.235294117647058</v>
      </c>
      <c r="K71" s="33">
        <f>+'ปกติ 1.4.1_2'!K71+'พิเศษ 1.4.2_2'!K71</f>
        <v>179.2352941176471</v>
      </c>
      <c r="L71" s="33">
        <f>+'ปกติ 1.4.1_2'!L71+'พิเศษ 1.4.2_2'!L71</f>
        <v>0</v>
      </c>
      <c r="M71" s="33">
        <f>+'ปกติ 1.4.1_2'!M71+'พิเศษ 1.4.2_2'!M71</f>
        <v>0</v>
      </c>
      <c r="N71" s="33">
        <f>+'ปกติ 1.4.1_2'!N71+'พิเศษ 1.4.2_2'!N71</f>
        <v>9.647058823529413</v>
      </c>
      <c r="O71" s="33">
        <f>+'ปกติ 1.4.1_2'!O71+'พิเศษ 1.4.2_2'!O71</f>
        <v>0</v>
      </c>
      <c r="P71" s="33">
        <f>+'ปกติ 1.4.1_2'!P71+'พิเศษ 1.4.2_2'!P71</f>
        <v>1.5882352941176472</v>
      </c>
      <c r="Q71" s="33">
        <f>+'ปกติ 1.4.1_2'!Q71+'พิเศษ 1.4.2_2'!Q71</f>
        <v>32.117647058823529</v>
      </c>
      <c r="R71" s="33">
        <f>+'ปกติ 1.4.1_2'!R71+'พิเศษ 1.4.2_2'!R71</f>
        <v>8.7058823529411775</v>
      </c>
      <c r="S71" s="33">
        <f>+'ปกติ 1.4.1_2'!S71+'พิเศษ 1.4.2_2'!S71</f>
        <v>0</v>
      </c>
      <c r="T71" s="33">
        <f>+'ปกติ 1.4.1_2'!T71+'พิเศษ 1.4.2_2'!T71</f>
        <v>4.0588235294117645</v>
      </c>
      <c r="U71" s="33">
        <f>+'ปกติ 1.4.1_2'!U71+'พิเศษ 1.4.2_2'!U71</f>
        <v>0</v>
      </c>
      <c r="V71" s="46">
        <f>+'ปกติ 1.4.1_2'!V71+'พิเศษ 1.4.2_2'!V71</f>
        <v>18.882352941176471</v>
      </c>
      <c r="W71" s="34">
        <f>+'ปกติ 1.4.1_2'!W71+'พิเศษ 1.4.2_2'!W71</f>
        <v>403.64705882352951</v>
      </c>
    </row>
    <row r="72" spans="1:23" x14ac:dyDescent="0.2">
      <c r="A72" s="22" t="s">
        <v>26</v>
      </c>
      <c r="B72" s="1" t="s">
        <v>48</v>
      </c>
      <c r="C72" s="15"/>
      <c r="D72" s="16"/>
      <c r="E72" s="16" t="s">
        <v>21</v>
      </c>
      <c r="F72" s="35">
        <f>+'ปกติ 1.4.1_2'!F72+'พิเศษ 1.4.2_2'!F72</f>
        <v>0</v>
      </c>
      <c r="G72" s="36">
        <f>+'ปกติ 1.4.1_2'!G72+'พิเศษ 1.4.2_2'!G72</f>
        <v>0</v>
      </c>
      <c r="H72" s="36">
        <f>+'ปกติ 1.4.1_2'!H72+'พิเศษ 1.4.2_2'!H72</f>
        <v>0</v>
      </c>
      <c r="I72" s="36">
        <f>+'ปกติ 1.4.1_2'!I72+'พิเศษ 1.4.2_2'!I72</f>
        <v>0</v>
      </c>
      <c r="J72" s="36">
        <f>+'ปกติ 1.4.1_2'!J72+'พิเศษ 1.4.2_2'!J72</f>
        <v>0</v>
      </c>
      <c r="K72" s="36">
        <f>+'ปกติ 1.4.1_2'!K72+'พิเศษ 1.4.2_2'!K72</f>
        <v>0</v>
      </c>
      <c r="L72" s="36">
        <f>+'ปกติ 1.4.1_2'!L72+'พิเศษ 1.4.2_2'!L72</f>
        <v>0</v>
      </c>
      <c r="M72" s="36">
        <f>+'ปกติ 1.4.1_2'!M72+'พิเศษ 1.4.2_2'!M72</f>
        <v>0</v>
      </c>
      <c r="N72" s="36">
        <f>+'ปกติ 1.4.1_2'!N72+'พิเศษ 1.4.2_2'!N72</f>
        <v>0</v>
      </c>
      <c r="O72" s="36">
        <f>+'ปกติ 1.4.1_2'!O72+'พิเศษ 1.4.2_2'!O72</f>
        <v>0</v>
      </c>
      <c r="P72" s="36">
        <f>+'ปกติ 1.4.1_2'!P72+'พิเศษ 1.4.2_2'!P72</f>
        <v>0</v>
      </c>
      <c r="Q72" s="36">
        <f>+'ปกติ 1.4.1_2'!Q72+'พิเศษ 1.4.2_2'!Q72</f>
        <v>0</v>
      </c>
      <c r="R72" s="36">
        <f>+'ปกติ 1.4.1_2'!R72+'พิเศษ 1.4.2_2'!R72</f>
        <v>0</v>
      </c>
      <c r="S72" s="36">
        <f>+'ปกติ 1.4.1_2'!S72+'พิเศษ 1.4.2_2'!S72</f>
        <v>0</v>
      </c>
      <c r="T72" s="36">
        <f>+'ปกติ 1.4.1_2'!T72+'พิเศษ 1.4.2_2'!T72</f>
        <v>0</v>
      </c>
      <c r="U72" s="36">
        <f>+'ปกติ 1.4.1_2'!U72+'พิเศษ 1.4.2_2'!U72</f>
        <v>0</v>
      </c>
      <c r="V72" s="47">
        <f>+'ปกติ 1.4.1_2'!V72+'พิเศษ 1.4.2_2'!V72</f>
        <v>0</v>
      </c>
      <c r="W72" s="37">
        <f>+'ปกติ 1.4.1_2'!W72+'พิเศษ 1.4.2_2'!W72</f>
        <v>0</v>
      </c>
    </row>
    <row r="73" spans="1:23" x14ac:dyDescent="0.2">
      <c r="B73" s="1"/>
      <c r="C73" s="15"/>
      <c r="D73" s="16"/>
      <c r="E73" s="16" t="s">
        <v>19</v>
      </c>
      <c r="F73" s="38">
        <f>+'ปกติ 1.4.1_2'!F73+'พิเศษ 1.4.2_2'!F73</f>
        <v>41.17647058823529</v>
      </c>
      <c r="G73" s="36">
        <f>+'ปกติ 1.4.1_2'!G73+'พิเศษ 1.4.2_2'!G73</f>
        <v>0</v>
      </c>
      <c r="H73" s="36">
        <f>+'ปกติ 1.4.1_2'!H73+'พิเศษ 1.4.2_2'!H73</f>
        <v>71.000000000000014</v>
      </c>
      <c r="I73" s="36">
        <f>+'ปกติ 1.4.1_2'!I73+'พิเศษ 1.4.2_2'!I73</f>
        <v>0</v>
      </c>
      <c r="J73" s="36">
        <f>+'ปกติ 1.4.1_2'!J73+'พิเศษ 1.4.2_2'!J73</f>
        <v>37.235294117647058</v>
      </c>
      <c r="K73" s="36">
        <f>+'ปกติ 1.4.1_2'!K73+'พิเศษ 1.4.2_2'!K73</f>
        <v>179.2352941176471</v>
      </c>
      <c r="L73" s="36">
        <f>+'ปกติ 1.4.1_2'!L73+'พิเศษ 1.4.2_2'!L73</f>
        <v>0</v>
      </c>
      <c r="M73" s="36">
        <f>+'ปกติ 1.4.1_2'!M73+'พิเศษ 1.4.2_2'!M73</f>
        <v>0</v>
      </c>
      <c r="N73" s="36">
        <f>+'ปกติ 1.4.1_2'!N73+'พิเศษ 1.4.2_2'!N73</f>
        <v>9.647058823529413</v>
      </c>
      <c r="O73" s="36">
        <f>+'ปกติ 1.4.1_2'!O73+'พิเศษ 1.4.2_2'!O73</f>
        <v>0</v>
      </c>
      <c r="P73" s="36">
        <f>+'ปกติ 1.4.1_2'!P73+'พิเศษ 1.4.2_2'!P73</f>
        <v>1.5882352941176472</v>
      </c>
      <c r="Q73" s="36">
        <f>+'ปกติ 1.4.1_2'!Q73+'พิเศษ 1.4.2_2'!Q73</f>
        <v>32.117647058823529</v>
      </c>
      <c r="R73" s="36">
        <f>+'ปกติ 1.4.1_2'!R73+'พิเศษ 1.4.2_2'!R73</f>
        <v>8.7058823529411775</v>
      </c>
      <c r="S73" s="36">
        <f>+'ปกติ 1.4.1_2'!S73+'พิเศษ 1.4.2_2'!S73</f>
        <v>0</v>
      </c>
      <c r="T73" s="36">
        <f>+'ปกติ 1.4.1_2'!T73+'พิเศษ 1.4.2_2'!T73</f>
        <v>4.0588235294117645</v>
      </c>
      <c r="U73" s="36">
        <f>+'ปกติ 1.4.1_2'!U73+'พิเศษ 1.4.2_2'!U73</f>
        <v>0</v>
      </c>
      <c r="V73" s="47">
        <f>+'ปกติ 1.4.1_2'!V73+'พิเศษ 1.4.2_2'!V73</f>
        <v>18.882352941176471</v>
      </c>
      <c r="W73" s="37">
        <f>+'ปกติ 1.4.1_2'!W73+'พิเศษ 1.4.2_2'!W73</f>
        <v>403.64705882352951</v>
      </c>
    </row>
    <row r="74" spans="1:23" x14ac:dyDescent="0.2">
      <c r="A74" s="22" t="s">
        <v>27</v>
      </c>
      <c r="B74" s="1" t="s">
        <v>48</v>
      </c>
      <c r="C74" s="15"/>
      <c r="D74" s="16" t="s">
        <v>22</v>
      </c>
      <c r="E74" s="16" t="s">
        <v>21</v>
      </c>
      <c r="F74" s="35">
        <f>+'ปกติ 1.4.1_2'!F74+'พิเศษ 1.4.2_2'!F74</f>
        <v>0</v>
      </c>
      <c r="G74" s="36">
        <f>+'ปกติ 1.4.1_2'!G74+'พิเศษ 1.4.2_2'!G74</f>
        <v>0</v>
      </c>
      <c r="H74" s="36">
        <f>+'ปกติ 1.4.1_2'!H74+'พิเศษ 1.4.2_2'!H74</f>
        <v>0</v>
      </c>
      <c r="I74" s="36">
        <f>+'ปกติ 1.4.1_2'!I74+'พิเศษ 1.4.2_2'!I74</f>
        <v>0</v>
      </c>
      <c r="J74" s="36">
        <f>+'ปกติ 1.4.1_2'!J74+'พิเศษ 1.4.2_2'!J74</f>
        <v>0</v>
      </c>
      <c r="K74" s="36">
        <f>+'ปกติ 1.4.1_2'!K74+'พิเศษ 1.4.2_2'!K74</f>
        <v>27.333333333333336</v>
      </c>
      <c r="L74" s="36">
        <f>+'ปกติ 1.4.1_2'!L74+'พิเศษ 1.4.2_2'!L74</f>
        <v>0</v>
      </c>
      <c r="M74" s="36">
        <f>+'ปกติ 1.4.1_2'!M74+'พิเศษ 1.4.2_2'!M74</f>
        <v>0</v>
      </c>
      <c r="N74" s="36">
        <f>+'ปกติ 1.4.1_2'!N74+'พิเศษ 1.4.2_2'!N74</f>
        <v>2.25</v>
      </c>
      <c r="O74" s="36">
        <f>+'ปกติ 1.4.1_2'!O74+'พิเศษ 1.4.2_2'!O74</f>
        <v>0</v>
      </c>
      <c r="P74" s="36">
        <f>+'ปกติ 1.4.1_2'!P74+'พิเศษ 1.4.2_2'!P74</f>
        <v>0</v>
      </c>
      <c r="Q74" s="36">
        <f>+'ปกติ 1.4.1_2'!Q74+'พิเศษ 1.4.2_2'!Q74</f>
        <v>0</v>
      </c>
      <c r="R74" s="36">
        <f>+'ปกติ 1.4.1_2'!R74+'พิเศษ 1.4.2_2'!R74</f>
        <v>0.5</v>
      </c>
      <c r="S74" s="36">
        <f>+'ปกติ 1.4.1_2'!S74+'พิเศษ 1.4.2_2'!S74</f>
        <v>0</v>
      </c>
      <c r="T74" s="36">
        <f>+'ปกติ 1.4.1_2'!T74+'พิเศษ 1.4.2_2'!T74</f>
        <v>0</v>
      </c>
      <c r="U74" s="36">
        <f>+'ปกติ 1.4.1_2'!U74+'พิเศษ 1.4.2_2'!U74</f>
        <v>0</v>
      </c>
      <c r="V74" s="47">
        <f>+'ปกติ 1.4.1_2'!V74+'พิเศษ 1.4.2_2'!V74</f>
        <v>0</v>
      </c>
      <c r="W74" s="37">
        <f>+'ปกติ 1.4.1_2'!W74+'พิเศษ 1.4.2_2'!W74</f>
        <v>30.083333333333336</v>
      </c>
    </row>
    <row r="75" spans="1:23" x14ac:dyDescent="0.2">
      <c r="B75" s="1"/>
      <c r="C75" s="15"/>
      <c r="D75" s="16"/>
      <c r="E75" s="16" t="s">
        <v>23</v>
      </c>
      <c r="F75" s="38">
        <f>+'ปกติ 1.4.1_2'!F75+'พิเศษ 1.4.2_2'!F75</f>
        <v>0</v>
      </c>
      <c r="G75" s="36">
        <f>+'ปกติ 1.4.1_2'!G75+'พิเศษ 1.4.2_2'!G75</f>
        <v>0</v>
      </c>
      <c r="H75" s="36">
        <f>+'ปกติ 1.4.1_2'!H75+'พิเศษ 1.4.2_2'!H75</f>
        <v>0</v>
      </c>
      <c r="I75" s="36">
        <f>+'ปกติ 1.4.1_2'!I75+'พิเศษ 1.4.2_2'!I75</f>
        <v>0</v>
      </c>
      <c r="J75" s="36">
        <f>+'ปกติ 1.4.1_2'!J75+'พิเศษ 1.4.2_2'!J75</f>
        <v>0</v>
      </c>
      <c r="K75" s="36">
        <f>+'ปกติ 1.4.1_2'!K75+'พิเศษ 1.4.2_2'!K75</f>
        <v>54.666666666666671</v>
      </c>
      <c r="L75" s="36">
        <f>+'ปกติ 1.4.1_2'!L75+'พิเศษ 1.4.2_2'!L75</f>
        <v>0</v>
      </c>
      <c r="M75" s="36">
        <f>+'ปกติ 1.4.1_2'!M75+'พิเศษ 1.4.2_2'!M75</f>
        <v>0</v>
      </c>
      <c r="N75" s="36">
        <f>+'ปกติ 1.4.1_2'!N75+'พิเศษ 1.4.2_2'!N75</f>
        <v>4.5</v>
      </c>
      <c r="O75" s="36">
        <f>+'ปกติ 1.4.1_2'!O75+'พิเศษ 1.4.2_2'!O75</f>
        <v>0</v>
      </c>
      <c r="P75" s="36">
        <f>+'ปกติ 1.4.1_2'!P75+'พิเศษ 1.4.2_2'!P75</f>
        <v>0</v>
      </c>
      <c r="Q75" s="36">
        <f>+'ปกติ 1.4.1_2'!Q75+'พิเศษ 1.4.2_2'!Q75</f>
        <v>0</v>
      </c>
      <c r="R75" s="36">
        <f>+'ปกติ 1.4.1_2'!R75+'พิเศษ 1.4.2_2'!R75</f>
        <v>1</v>
      </c>
      <c r="S75" s="36">
        <f>+'ปกติ 1.4.1_2'!S75+'พิเศษ 1.4.2_2'!S75</f>
        <v>0</v>
      </c>
      <c r="T75" s="36">
        <f>+'ปกติ 1.4.1_2'!T75+'พิเศษ 1.4.2_2'!T75</f>
        <v>0</v>
      </c>
      <c r="U75" s="36">
        <f>+'ปกติ 1.4.1_2'!U75+'พิเศษ 1.4.2_2'!U75</f>
        <v>0</v>
      </c>
      <c r="V75" s="47">
        <f>+'ปกติ 1.4.1_2'!V75+'พิเศษ 1.4.2_2'!V75</f>
        <v>0</v>
      </c>
      <c r="W75" s="37">
        <f>+'ปกติ 1.4.1_2'!W75+'พิเศษ 1.4.2_2'!W75</f>
        <v>60.166666666666671</v>
      </c>
    </row>
    <row r="76" spans="1:23" x14ac:dyDescent="0.2">
      <c r="B76" s="1"/>
      <c r="C76" s="17"/>
      <c r="D76" s="18" t="s">
        <v>24</v>
      </c>
      <c r="E76" s="18"/>
      <c r="F76" s="39">
        <f>+'ปกติ 1.4.1_2'!F76+'พิเศษ 1.4.2_2'!F76</f>
        <v>41.17647058823529</v>
      </c>
      <c r="G76" s="40">
        <f>+'ปกติ 1.4.1_2'!G76+'พิเศษ 1.4.2_2'!G76</f>
        <v>0</v>
      </c>
      <c r="H76" s="40">
        <f>+'ปกติ 1.4.1_2'!H76+'พิเศษ 1.4.2_2'!H76</f>
        <v>71.000000000000014</v>
      </c>
      <c r="I76" s="40">
        <f>+'ปกติ 1.4.1_2'!I76+'พิเศษ 1.4.2_2'!I76</f>
        <v>0</v>
      </c>
      <c r="J76" s="40">
        <f>+'ปกติ 1.4.1_2'!J76+'พิเศษ 1.4.2_2'!J76</f>
        <v>37.235294117647058</v>
      </c>
      <c r="K76" s="40">
        <f>+'ปกติ 1.4.1_2'!K76+'พิเศษ 1.4.2_2'!K76</f>
        <v>233.90196078431379</v>
      </c>
      <c r="L76" s="40">
        <f>+'ปกติ 1.4.1_2'!L76+'พิเศษ 1.4.2_2'!L76</f>
        <v>0</v>
      </c>
      <c r="M76" s="40">
        <f>+'ปกติ 1.4.1_2'!M76+'พิเศษ 1.4.2_2'!M76</f>
        <v>0</v>
      </c>
      <c r="N76" s="40">
        <f>+'ปกติ 1.4.1_2'!N76+'พิเศษ 1.4.2_2'!N76</f>
        <v>14.147058823529413</v>
      </c>
      <c r="O76" s="40">
        <f>+'ปกติ 1.4.1_2'!O76+'พิเศษ 1.4.2_2'!O76</f>
        <v>0</v>
      </c>
      <c r="P76" s="40">
        <f>+'ปกติ 1.4.1_2'!P76+'พิเศษ 1.4.2_2'!P76</f>
        <v>1.5882352941176472</v>
      </c>
      <c r="Q76" s="40">
        <f>+'ปกติ 1.4.1_2'!Q76+'พิเศษ 1.4.2_2'!Q76</f>
        <v>32.117647058823529</v>
      </c>
      <c r="R76" s="40">
        <f>+'ปกติ 1.4.1_2'!R76+'พิเศษ 1.4.2_2'!R76</f>
        <v>9.7058823529411775</v>
      </c>
      <c r="S76" s="40">
        <f>+'ปกติ 1.4.1_2'!S76+'พิเศษ 1.4.2_2'!S76</f>
        <v>0</v>
      </c>
      <c r="T76" s="40">
        <f>+'ปกติ 1.4.1_2'!T76+'พิเศษ 1.4.2_2'!T76</f>
        <v>4.0588235294117645</v>
      </c>
      <c r="U76" s="40">
        <f>+'ปกติ 1.4.1_2'!U76+'พิเศษ 1.4.2_2'!U76</f>
        <v>0</v>
      </c>
      <c r="V76" s="48">
        <f>+'ปกติ 1.4.1_2'!V76+'พิเศษ 1.4.2_2'!V76</f>
        <v>18.882352941176471</v>
      </c>
      <c r="W76" s="41">
        <f>+'ปกติ 1.4.1_2'!W76+'พิเศษ 1.4.2_2'!W76</f>
        <v>463.81372549019619</v>
      </c>
    </row>
    <row r="77" spans="1:23" x14ac:dyDescent="0.2">
      <c r="A77" s="22" t="s">
        <v>25</v>
      </c>
      <c r="B77" s="11" t="s">
        <v>50</v>
      </c>
      <c r="C77" s="12" t="s">
        <v>51</v>
      </c>
      <c r="D77" s="13" t="s">
        <v>20</v>
      </c>
      <c r="E77" s="13" t="s">
        <v>20</v>
      </c>
      <c r="F77" s="14">
        <f>+'ปกติ 1.4.1_2'!F77+'พิเศษ 1.4.2_2'!F77</f>
        <v>25.764705882352942</v>
      </c>
      <c r="G77" s="33">
        <f>+'ปกติ 1.4.1_2'!G77+'พิเศษ 1.4.2_2'!G77</f>
        <v>0</v>
      </c>
      <c r="H77" s="33">
        <f>+'ปกติ 1.4.1_2'!H77+'พิเศษ 1.4.2_2'!H77</f>
        <v>0</v>
      </c>
      <c r="I77" s="33">
        <f>+'ปกติ 1.4.1_2'!I77+'พิเศษ 1.4.2_2'!I77</f>
        <v>0.17647058823529413</v>
      </c>
      <c r="J77" s="33">
        <f>+'ปกติ 1.4.1_2'!J77+'พิเศษ 1.4.2_2'!J77</f>
        <v>0.17647058823529413</v>
      </c>
      <c r="K77" s="33">
        <f>+'ปกติ 1.4.1_2'!K77+'พิเศษ 1.4.2_2'!K77</f>
        <v>86.529411764705884</v>
      </c>
      <c r="L77" s="33">
        <f>+'ปกติ 1.4.1_2'!L77+'พิเศษ 1.4.2_2'!L77</f>
        <v>0</v>
      </c>
      <c r="M77" s="33">
        <f>+'ปกติ 1.4.1_2'!M77+'พิเศษ 1.4.2_2'!M77</f>
        <v>0</v>
      </c>
      <c r="N77" s="33">
        <f>+'ปกติ 1.4.1_2'!N77+'พิเศษ 1.4.2_2'!N77</f>
        <v>0.52941176470588236</v>
      </c>
      <c r="O77" s="33">
        <f>+'ปกติ 1.4.1_2'!O77+'พิเศษ 1.4.2_2'!O77</f>
        <v>0</v>
      </c>
      <c r="P77" s="33">
        <f>+'ปกติ 1.4.1_2'!P77+'พิเศษ 1.4.2_2'!P77</f>
        <v>0.88235294117647056</v>
      </c>
      <c r="Q77" s="33">
        <f>+'ปกติ 1.4.1_2'!Q77+'พิเศษ 1.4.2_2'!Q77</f>
        <v>0</v>
      </c>
      <c r="R77" s="33">
        <f>+'ปกติ 1.4.1_2'!R77+'พิเศษ 1.4.2_2'!R77</f>
        <v>61.588235294117645</v>
      </c>
      <c r="S77" s="33">
        <f>+'ปกติ 1.4.1_2'!S77+'พิเศษ 1.4.2_2'!S77</f>
        <v>0</v>
      </c>
      <c r="T77" s="33">
        <f>+'ปกติ 1.4.1_2'!T77+'พิเศษ 1.4.2_2'!T77</f>
        <v>0.11764705882352941</v>
      </c>
      <c r="U77" s="33">
        <f>+'ปกติ 1.4.1_2'!U77+'พิเศษ 1.4.2_2'!U77</f>
        <v>0</v>
      </c>
      <c r="V77" s="46">
        <f>+'ปกติ 1.4.1_2'!V77+'พิเศษ 1.4.2_2'!V77</f>
        <v>0</v>
      </c>
      <c r="W77" s="34">
        <f>+'ปกติ 1.4.1_2'!W77+'พิเศษ 1.4.2_2'!W77</f>
        <v>175.76470588235293</v>
      </c>
    </row>
    <row r="78" spans="1:23" x14ac:dyDescent="0.2">
      <c r="A78" s="22" t="s">
        <v>26</v>
      </c>
      <c r="B78" s="1" t="s">
        <v>50</v>
      </c>
      <c r="C78" s="15"/>
      <c r="D78" s="16"/>
      <c r="E78" s="16" t="s">
        <v>21</v>
      </c>
      <c r="F78" s="35">
        <f>+'ปกติ 1.4.1_2'!F78+'พิเศษ 1.4.2_2'!F78</f>
        <v>1.7058823529411766</v>
      </c>
      <c r="G78" s="36">
        <f>+'ปกติ 1.4.1_2'!G78+'พิเศษ 1.4.2_2'!G78</f>
        <v>0</v>
      </c>
      <c r="H78" s="36">
        <f>+'ปกติ 1.4.1_2'!H78+'พิเศษ 1.4.2_2'!H78</f>
        <v>0</v>
      </c>
      <c r="I78" s="36">
        <f>+'ปกติ 1.4.1_2'!I78+'พิเศษ 1.4.2_2'!I78</f>
        <v>0</v>
      </c>
      <c r="J78" s="36">
        <f>+'ปกติ 1.4.1_2'!J78+'พิเศษ 1.4.2_2'!J78</f>
        <v>0</v>
      </c>
      <c r="K78" s="36">
        <f>+'ปกติ 1.4.1_2'!K78+'พิเศษ 1.4.2_2'!K78</f>
        <v>0</v>
      </c>
      <c r="L78" s="36">
        <f>+'ปกติ 1.4.1_2'!L78+'พิเศษ 1.4.2_2'!L78</f>
        <v>0</v>
      </c>
      <c r="M78" s="36">
        <f>+'ปกติ 1.4.1_2'!M78+'พิเศษ 1.4.2_2'!M78</f>
        <v>0</v>
      </c>
      <c r="N78" s="36">
        <f>+'ปกติ 1.4.1_2'!N78+'พิเศษ 1.4.2_2'!N78</f>
        <v>0</v>
      </c>
      <c r="O78" s="36">
        <f>+'ปกติ 1.4.1_2'!O78+'พิเศษ 1.4.2_2'!O78</f>
        <v>0</v>
      </c>
      <c r="P78" s="36">
        <f>+'ปกติ 1.4.1_2'!P78+'พิเศษ 1.4.2_2'!P78</f>
        <v>0</v>
      </c>
      <c r="Q78" s="36">
        <f>+'ปกติ 1.4.1_2'!Q78+'พิเศษ 1.4.2_2'!Q78</f>
        <v>0.17647058823529413</v>
      </c>
      <c r="R78" s="36">
        <f>+'ปกติ 1.4.1_2'!R78+'พิเศษ 1.4.2_2'!R78</f>
        <v>0</v>
      </c>
      <c r="S78" s="36">
        <f>+'ปกติ 1.4.1_2'!S78+'พิเศษ 1.4.2_2'!S78</f>
        <v>0</v>
      </c>
      <c r="T78" s="36">
        <f>+'ปกติ 1.4.1_2'!T78+'พิเศษ 1.4.2_2'!T78</f>
        <v>0</v>
      </c>
      <c r="U78" s="36">
        <f>+'ปกติ 1.4.1_2'!U78+'พิเศษ 1.4.2_2'!U78</f>
        <v>0</v>
      </c>
      <c r="V78" s="47">
        <f>+'ปกติ 1.4.1_2'!V78+'พิเศษ 1.4.2_2'!V78</f>
        <v>0</v>
      </c>
      <c r="W78" s="37">
        <f>+'ปกติ 1.4.1_2'!W78+'พิเศษ 1.4.2_2'!W78</f>
        <v>1.8823529411764708</v>
      </c>
    </row>
    <row r="79" spans="1:23" x14ac:dyDescent="0.2">
      <c r="B79" s="1"/>
      <c r="C79" s="15"/>
      <c r="D79" s="16"/>
      <c r="E79" s="16" t="s">
        <v>19</v>
      </c>
      <c r="F79" s="38">
        <f>+'ปกติ 1.4.1_2'!F79+'พิเศษ 1.4.2_2'!F79</f>
        <v>27.47058823529412</v>
      </c>
      <c r="G79" s="36">
        <f>+'ปกติ 1.4.1_2'!G79+'พิเศษ 1.4.2_2'!G79</f>
        <v>0</v>
      </c>
      <c r="H79" s="36">
        <f>+'ปกติ 1.4.1_2'!H79+'พิเศษ 1.4.2_2'!H79</f>
        <v>0</v>
      </c>
      <c r="I79" s="36">
        <f>+'ปกติ 1.4.1_2'!I79+'พิเศษ 1.4.2_2'!I79</f>
        <v>0.17647058823529413</v>
      </c>
      <c r="J79" s="36">
        <f>+'ปกติ 1.4.1_2'!J79+'พิเศษ 1.4.2_2'!J79</f>
        <v>0.17647058823529413</v>
      </c>
      <c r="K79" s="36">
        <f>+'ปกติ 1.4.1_2'!K79+'พิเศษ 1.4.2_2'!K79</f>
        <v>86.529411764705884</v>
      </c>
      <c r="L79" s="36">
        <f>+'ปกติ 1.4.1_2'!L79+'พิเศษ 1.4.2_2'!L79</f>
        <v>0</v>
      </c>
      <c r="M79" s="36">
        <f>+'ปกติ 1.4.1_2'!M79+'พิเศษ 1.4.2_2'!M79</f>
        <v>0</v>
      </c>
      <c r="N79" s="36">
        <f>+'ปกติ 1.4.1_2'!N79+'พิเศษ 1.4.2_2'!N79</f>
        <v>0.52941176470588236</v>
      </c>
      <c r="O79" s="36">
        <f>+'ปกติ 1.4.1_2'!O79+'พิเศษ 1.4.2_2'!O79</f>
        <v>0</v>
      </c>
      <c r="P79" s="36">
        <f>+'ปกติ 1.4.1_2'!P79+'พิเศษ 1.4.2_2'!P79</f>
        <v>0.88235294117647056</v>
      </c>
      <c r="Q79" s="36">
        <f>+'ปกติ 1.4.1_2'!Q79+'พิเศษ 1.4.2_2'!Q79</f>
        <v>0.17647058823529413</v>
      </c>
      <c r="R79" s="36">
        <f>+'ปกติ 1.4.1_2'!R79+'พิเศษ 1.4.2_2'!R79</f>
        <v>61.588235294117645</v>
      </c>
      <c r="S79" s="36">
        <f>+'ปกติ 1.4.1_2'!S79+'พิเศษ 1.4.2_2'!S79</f>
        <v>0</v>
      </c>
      <c r="T79" s="36">
        <f>+'ปกติ 1.4.1_2'!T79+'พิเศษ 1.4.2_2'!T79</f>
        <v>0.11764705882352941</v>
      </c>
      <c r="U79" s="36">
        <f>+'ปกติ 1.4.1_2'!U79+'พิเศษ 1.4.2_2'!U79</f>
        <v>0</v>
      </c>
      <c r="V79" s="47">
        <f>+'ปกติ 1.4.1_2'!V79+'พิเศษ 1.4.2_2'!V79</f>
        <v>0</v>
      </c>
      <c r="W79" s="37">
        <f>+'ปกติ 1.4.1_2'!W79+'พิเศษ 1.4.2_2'!W79</f>
        <v>177.64705882352939</v>
      </c>
    </row>
    <row r="80" spans="1:23" x14ac:dyDescent="0.2">
      <c r="A80" s="22" t="s">
        <v>27</v>
      </c>
      <c r="B80" s="1" t="s">
        <v>50</v>
      </c>
      <c r="C80" s="15"/>
      <c r="D80" s="16" t="s">
        <v>22</v>
      </c>
      <c r="E80" s="16" t="s">
        <v>21</v>
      </c>
      <c r="F80" s="35">
        <f>+'ปกติ 1.4.1_2'!F80+'พิเศษ 1.4.2_2'!F80</f>
        <v>0</v>
      </c>
      <c r="G80" s="36">
        <f>+'ปกติ 1.4.1_2'!G80+'พิเศษ 1.4.2_2'!G80</f>
        <v>0</v>
      </c>
      <c r="H80" s="36">
        <f>+'ปกติ 1.4.1_2'!H80+'พิเศษ 1.4.2_2'!H80</f>
        <v>0</v>
      </c>
      <c r="I80" s="36">
        <f>+'ปกติ 1.4.1_2'!I80+'พิเศษ 1.4.2_2'!I80</f>
        <v>0</v>
      </c>
      <c r="J80" s="36">
        <f>+'ปกติ 1.4.1_2'!J80+'พิเศษ 1.4.2_2'!J80</f>
        <v>0</v>
      </c>
      <c r="K80" s="36">
        <f>+'ปกติ 1.4.1_2'!K80+'พิเศษ 1.4.2_2'!K80</f>
        <v>10.666666666666668</v>
      </c>
      <c r="L80" s="36">
        <f>+'ปกติ 1.4.1_2'!L80+'พิเศษ 1.4.2_2'!L80</f>
        <v>0</v>
      </c>
      <c r="M80" s="36">
        <f>+'ปกติ 1.4.1_2'!M80+'พิเศษ 1.4.2_2'!M80</f>
        <v>0</v>
      </c>
      <c r="N80" s="36">
        <f>+'ปกติ 1.4.1_2'!N80+'พิเศษ 1.4.2_2'!N80</f>
        <v>0</v>
      </c>
      <c r="O80" s="36">
        <f>+'ปกติ 1.4.1_2'!O80+'พิเศษ 1.4.2_2'!O80</f>
        <v>0</v>
      </c>
      <c r="P80" s="36">
        <f>+'ปกติ 1.4.1_2'!P80+'พิเศษ 1.4.2_2'!P80</f>
        <v>0</v>
      </c>
      <c r="Q80" s="36">
        <f>+'ปกติ 1.4.1_2'!Q80+'พิเศษ 1.4.2_2'!Q80</f>
        <v>0</v>
      </c>
      <c r="R80" s="36">
        <f>+'ปกติ 1.4.1_2'!R80+'พิเศษ 1.4.2_2'!R80</f>
        <v>0</v>
      </c>
      <c r="S80" s="36">
        <f>+'ปกติ 1.4.1_2'!S80+'พิเศษ 1.4.2_2'!S80</f>
        <v>0.16666666666666666</v>
      </c>
      <c r="T80" s="36">
        <f>+'ปกติ 1.4.1_2'!T80+'พิเศษ 1.4.2_2'!T80</f>
        <v>0</v>
      </c>
      <c r="U80" s="36">
        <f>+'ปกติ 1.4.1_2'!U80+'พิเศษ 1.4.2_2'!U80</f>
        <v>0</v>
      </c>
      <c r="V80" s="47">
        <f>+'ปกติ 1.4.1_2'!V80+'พิเศษ 1.4.2_2'!V80</f>
        <v>0</v>
      </c>
      <c r="W80" s="37">
        <f>+'ปกติ 1.4.1_2'!W80+'พิเศษ 1.4.2_2'!W80</f>
        <v>10.833333333333334</v>
      </c>
    </row>
    <row r="81" spans="1:23" x14ac:dyDescent="0.2">
      <c r="B81" s="1"/>
      <c r="C81" s="15"/>
      <c r="D81" s="16"/>
      <c r="E81" s="16" t="s">
        <v>23</v>
      </c>
      <c r="F81" s="38">
        <f>+'ปกติ 1.4.1_2'!F81+'พิเศษ 1.4.2_2'!F81</f>
        <v>0</v>
      </c>
      <c r="G81" s="36">
        <f>+'ปกติ 1.4.1_2'!G81+'พิเศษ 1.4.2_2'!G81</f>
        <v>0</v>
      </c>
      <c r="H81" s="36">
        <f>+'ปกติ 1.4.1_2'!H81+'พิเศษ 1.4.2_2'!H81</f>
        <v>0</v>
      </c>
      <c r="I81" s="36">
        <f>+'ปกติ 1.4.1_2'!I81+'พิเศษ 1.4.2_2'!I81</f>
        <v>0</v>
      </c>
      <c r="J81" s="36">
        <f>+'ปกติ 1.4.1_2'!J81+'พิเศษ 1.4.2_2'!J81</f>
        <v>0</v>
      </c>
      <c r="K81" s="36">
        <f>+'ปกติ 1.4.1_2'!K81+'พิเศษ 1.4.2_2'!K81</f>
        <v>21.333333333333336</v>
      </c>
      <c r="L81" s="36">
        <f>+'ปกติ 1.4.1_2'!L81+'พิเศษ 1.4.2_2'!L81</f>
        <v>0</v>
      </c>
      <c r="M81" s="36">
        <f>+'ปกติ 1.4.1_2'!M81+'พิเศษ 1.4.2_2'!M81</f>
        <v>0</v>
      </c>
      <c r="N81" s="36">
        <f>+'ปกติ 1.4.1_2'!N81+'พิเศษ 1.4.2_2'!N81</f>
        <v>0</v>
      </c>
      <c r="O81" s="36">
        <f>+'ปกติ 1.4.1_2'!O81+'พิเศษ 1.4.2_2'!O81</f>
        <v>0</v>
      </c>
      <c r="P81" s="36">
        <f>+'ปกติ 1.4.1_2'!P81+'พิเศษ 1.4.2_2'!P81</f>
        <v>0</v>
      </c>
      <c r="Q81" s="36">
        <f>+'ปกติ 1.4.1_2'!Q81+'พิเศษ 1.4.2_2'!Q81</f>
        <v>0</v>
      </c>
      <c r="R81" s="36">
        <f>+'ปกติ 1.4.1_2'!R81+'พิเศษ 1.4.2_2'!R81</f>
        <v>0</v>
      </c>
      <c r="S81" s="36">
        <f>+'ปกติ 1.4.1_2'!S81+'พิเศษ 1.4.2_2'!S81</f>
        <v>0.33333333333333331</v>
      </c>
      <c r="T81" s="36">
        <f>+'ปกติ 1.4.1_2'!T81+'พิเศษ 1.4.2_2'!T81</f>
        <v>0</v>
      </c>
      <c r="U81" s="36">
        <f>+'ปกติ 1.4.1_2'!U81+'พิเศษ 1.4.2_2'!U81</f>
        <v>0</v>
      </c>
      <c r="V81" s="47">
        <f>+'ปกติ 1.4.1_2'!V81+'พิเศษ 1.4.2_2'!V81</f>
        <v>0</v>
      </c>
      <c r="W81" s="37">
        <f>+'ปกติ 1.4.1_2'!W81+'พิเศษ 1.4.2_2'!W81</f>
        <v>21.666666666666668</v>
      </c>
    </row>
    <row r="82" spans="1:23" x14ac:dyDescent="0.2">
      <c r="B82" s="1"/>
      <c r="C82" s="17"/>
      <c r="D82" s="18" t="s">
        <v>24</v>
      </c>
      <c r="E82" s="18"/>
      <c r="F82" s="39">
        <f>+'ปกติ 1.4.1_2'!F82+'พิเศษ 1.4.2_2'!F82</f>
        <v>27.47058823529412</v>
      </c>
      <c r="G82" s="40">
        <f>+'ปกติ 1.4.1_2'!G82+'พิเศษ 1.4.2_2'!G82</f>
        <v>0</v>
      </c>
      <c r="H82" s="40">
        <f>+'ปกติ 1.4.1_2'!H82+'พิเศษ 1.4.2_2'!H82</f>
        <v>0</v>
      </c>
      <c r="I82" s="40">
        <f>+'ปกติ 1.4.1_2'!I82+'พิเศษ 1.4.2_2'!I82</f>
        <v>0.17647058823529413</v>
      </c>
      <c r="J82" s="40">
        <f>+'ปกติ 1.4.1_2'!J82+'พิเศษ 1.4.2_2'!J82</f>
        <v>0.17647058823529413</v>
      </c>
      <c r="K82" s="40">
        <f>+'ปกติ 1.4.1_2'!K82+'พิเศษ 1.4.2_2'!K82</f>
        <v>107.86274509803923</v>
      </c>
      <c r="L82" s="40">
        <f>+'ปกติ 1.4.1_2'!L82+'พิเศษ 1.4.2_2'!L82</f>
        <v>0</v>
      </c>
      <c r="M82" s="40">
        <f>+'ปกติ 1.4.1_2'!M82+'พิเศษ 1.4.2_2'!M82</f>
        <v>0</v>
      </c>
      <c r="N82" s="40">
        <f>+'ปกติ 1.4.1_2'!N82+'พิเศษ 1.4.2_2'!N82</f>
        <v>0.52941176470588236</v>
      </c>
      <c r="O82" s="40">
        <f>+'ปกติ 1.4.1_2'!O82+'พิเศษ 1.4.2_2'!O82</f>
        <v>0</v>
      </c>
      <c r="P82" s="40">
        <f>+'ปกติ 1.4.1_2'!P82+'พิเศษ 1.4.2_2'!P82</f>
        <v>0.88235294117647056</v>
      </c>
      <c r="Q82" s="40">
        <f>+'ปกติ 1.4.1_2'!Q82+'พิเศษ 1.4.2_2'!Q82</f>
        <v>0.17647058823529413</v>
      </c>
      <c r="R82" s="40">
        <f>+'ปกติ 1.4.1_2'!R82+'พิเศษ 1.4.2_2'!R82</f>
        <v>61.588235294117645</v>
      </c>
      <c r="S82" s="40">
        <f>+'ปกติ 1.4.1_2'!S82+'พิเศษ 1.4.2_2'!S82</f>
        <v>0.33333333333333331</v>
      </c>
      <c r="T82" s="40">
        <f>+'ปกติ 1.4.1_2'!T82+'พิเศษ 1.4.2_2'!T82</f>
        <v>0.11764705882352941</v>
      </c>
      <c r="U82" s="40">
        <f>+'ปกติ 1.4.1_2'!U82+'พิเศษ 1.4.2_2'!U82</f>
        <v>0</v>
      </c>
      <c r="V82" s="48">
        <f>+'ปกติ 1.4.1_2'!V82+'พิเศษ 1.4.2_2'!V82</f>
        <v>0</v>
      </c>
      <c r="W82" s="41">
        <f>+'ปกติ 1.4.1_2'!W82+'พิเศษ 1.4.2_2'!W82</f>
        <v>199.31372549019611</v>
      </c>
    </row>
    <row r="83" spans="1:23" x14ac:dyDescent="0.2">
      <c r="A83" s="22" t="s">
        <v>25</v>
      </c>
      <c r="B83" s="11" t="s">
        <v>52</v>
      </c>
      <c r="C83" s="12" t="s">
        <v>53</v>
      </c>
      <c r="D83" s="13" t="s">
        <v>20</v>
      </c>
      <c r="E83" s="13" t="s">
        <v>20</v>
      </c>
      <c r="F83" s="14">
        <f>+'ปกติ 1.4.1_2'!F83+'พิเศษ 1.4.2_2'!F83</f>
        <v>2.1176470588235294</v>
      </c>
      <c r="G83" s="33">
        <f>+'ปกติ 1.4.1_2'!G83+'พิเศษ 1.4.2_2'!G83</f>
        <v>1.0504201680672269</v>
      </c>
      <c r="H83" s="33">
        <f>+'ปกติ 1.4.1_2'!H83+'พิเศษ 1.4.2_2'!H83</f>
        <v>2.9411764705882353E-2</v>
      </c>
      <c r="I83" s="33">
        <f>+'ปกติ 1.4.1_2'!I83+'พิเศษ 1.4.2_2'!I83</f>
        <v>0.5756302521008404</v>
      </c>
      <c r="J83" s="33">
        <f>+'ปกติ 1.4.1_2'!J83+'พิเศษ 1.4.2_2'!J83</f>
        <v>0.74789915966386555</v>
      </c>
      <c r="K83" s="33">
        <f>+'ปกติ 1.4.1_2'!K83+'พิเศษ 1.4.2_2'!K83</f>
        <v>349.1764705882353</v>
      </c>
      <c r="L83" s="33">
        <f>+'ปกติ 1.4.1_2'!L83+'พิเศษ 1.4.2_2'!L83</f>
        <v>16.462184873949582</v>
      </c>
      <c r="M83" s="33">
        <f>+'ปกติ 1.4.1_2'!M83+'พิเศษ 1.4.2_2'!M83</f>
        <v>0</v>
      </c>
      <c r="N83" s="33">
        <f>+'ปกติ 1.4.1_2'!N83+'พิเศษ 1.4.2_2'!N83</f>
        <v>17.588235294117649</v>
      </c>
      <c r="O83" s="33">
        <f>+'ปกติ 1.4.1_2'!O83+'พิเศษ 1.4.2_2'!O83</f>
        <v>14.823529411764705</v>
      </c>
      <c r="P83" s="33">
        <f>+'ปกติ 1.4.1_2'!P83+'พิเศษ 1.4.2_2'!P83</f>
        <v>0.10924369747899161</v>
      </c>
      <c r="Q83" s="33">
        <f>+'ปกติ 1.4.1_2'!Q83+'พิเศษ 1.4.2_2'!Q83</f>
        <v>0.32773109243697479</v>
      </c>
      <c r="R83" s="33">
        <f>+'ปกติ 1.4.1_2'!R83+'พิเศษ 1.4.2_2'!R83</f>
        <v>1.0630252100840336</v>
      </c>
      <c r="S83" s="33">
        <f>+'ปกติ 1.4.1_2'!S83+'พิเศษ 1.4.2_2'!S83</f>
        <v>0</v>
      </c>
      <c r="T83" s="33">
        <f>+'ปกติ 1.4.1_2'!T83+'พิเศษ 1.4.2_2'!T83</f>
        <v>0.35294117647058826</v>
      </c>
      <c r="U83" s="33">
        <f>+'ปกติ 1.4.1_2'!U83+'พิเศษ 1.4.2_2'!U83</f>
        <v>0</v>
      </c>
      <c r="V83" s="46">
        <f>+'ปกติ 1.4.1_2'!V83+'พิเศษ 1.4.2_2'!V83</f>
        <v>5.8823529411764705E-2</v>
      </c>
      <c r="W83" s="34">
        <f>+'ปกติ 1.4.1_2'!W83+'พิเศษ 1.4.2_2'!W83</f>
        <v>404.48319327731087</v>
      </c>
    </row>
    <row r="84" spans="1:23" x14ac:dyDescent="0.2">
      <c r="A84" s="22" t="s">
        <v>26</v>
      </c>
      <c r="B84" s="1" t="s">
        <v>52</v>
      </c>
      <c r="C84" s="15"/>
      <c r="D84" s="16"/>
      <c r="E84" s="16" t="s">
        <v>21</v>
      </c>
      <c r="F84" s="35">
        <f>+'ปกติ 1.4.1_2'!F84+'พิเศษ 1.4.2_2'!F84</f>
        <v>0</v>
      </c>
      <c r="G84" s="36">
        <f>+'ปกติ 1.4.1_2'!G84+'พิเศษ 1.4.2_2'!G84</f>
        <v>0</v>
      </c>
      <c r="H84" s="36">
        <f>+'ปกติ 1.4.1_2'!H84+'พิเศษ 1.4.2_2'!H84</f>
        <v>0</v>
      </c>
      <c r="I84" s="36">
        <f>+'ปกติ 1.4.1_2'!I84+'พิเศษ 1.4.2_2'!I84</f>
        <v>0</v>
      </c>
      <c r="J84" s="36">
        <f>+'ปกติ 1.4.1_2'!J84+'พิเศษ 1.4.2_2'!J84</f>
        <v>0</v>
      </c>
      <c r="K84" s="36">
        <f>+'ปกติ 1.4.1_2'!K84+'พิเศษ 1.4.2_2'!K84</f>
        <v>0.70588235294117652</v>
      </c>
      <c r="L84" s="36">
        <f>+'ปกติ 1.4.1_2'!L84+'พิเศษ 1.4.2_2'!L84</f>
        <v>0</v>
      </c>
      <c r="M84" s="36">
        <f>+'ปกติ 1.4.1_2'!M84+'พิเศษ 1.4.2_2'!M84</f>
        <v>0</v>
      </c>
      <c r="N84" s="36">
        <f>+'ปกติ 1.4.1_2'!N84+'พิเศษ 1.4.2_2'!N84</f>
        <v>0</v>
      </c>
      <c r="O84" s="36">
        <f>+'ปกติ 1.4.1_2'!O84+'พิเศษ 1.4.2_2'!O84</f>
        <v>0</v>
      </c>
      <c r="P84" s="36">
        <f>+'ปกติ 1.4.1_2'!P84+'พิเศษ 1.4.2_2'!P84</f>
        <v>0</v>
      </c>
      <c r="Q84" s="36">
        <f>+'ปกติ 1.4.1_2'!Q84+'พิเศษ 1.4.2_2'!Q84</f>
        <v>0</v>
      </c>
      <c r="R84" s="36">
        <f>+'ปกติ 1.4.1_2'!R84+'พิเศษ 1.4.2_2'!R84</f>
        <v>0</v>
      </c>
      <c r="S84" s="36">
        <f>+'ปกติ 1.4.1_2'!S84+'พิเศษ 1.4.2_2'!S84</f>
        <v>0</v>
      </c>
      <c r="T84" s="36">
        <f>+'ปกติ 1.4.1_2'!T84+'พิเศษ 1.4.2_2'!T84</f>
        <v>0</v>
      </c>
      <c r="U84" s="36">
        <f>+'ปกติ 1.4.1_2'!U84+'พิเศษ 1.4.2_2'!U84</f>
        <v>0</v>
      </c>
      <c r="V84" s="47">
        <f>+'ปกติ 1.4.1_2'!V84+'พิเศษ 1.4.2_2'!V84</f>
        <v>0</v>
      </c>
      <c r="W84" s="37">
        <f>+'ปกติ 1.4.1_2'!W84+'พิเศษ 1.4.2_2'!W84</f>
        <v>0.70588235294117652</v>
      </c>
    </row>
    <row r="85" spans="1:23" x14ac:dyDescent="0.2">
      <c r="B85" s="1"/>
      <c r="C85" s="15"/>
      <c r="D85" s="16"/>
      <c r="E85" s="16" t="s">
        <v>19</v>
      </c>
      <c r="F85" s="38">
        <f>+'ปกติ 1.4.1_2'!F85+'พิเศษ 1.4.2_2'!F85</f>
        <v>2.1176470588235294</v>
      </c>
      <c r="G85" s="36">
        <f>+'ปกติ 1.4.1_2'!G85+'พิเศษ 1.4.2_2'!G85</f>
        <v>1.0504201680672269</v>
      </c>
      <c r="H85" s="36">
        <f>+'ปกติ 1.4.1_2'!H85+'พิเศษ 1.4.2_2'!H85</f>
        <v>2.9411764705882353E-2</v>
      </c>
      <c r="I85" s="36">
        <f>+'ปกติ 1.4.1_2'!I85+'พิเศษ 1.4.2_2'!I85</f>
        <v>0.5756302521008404</v>
      </c>
      <c r="J85" s="36">
        <f>+'ปกติ 1.4.1_2'!J85+'พิเศษ 1.4.2_2'!J85</f>
        <v>0.74789915966386555</v>
      </c>
      <c r="K85" s="36">
        <f>+'ปกติ 1.4.1_2'!K85+'พิเศษ 1.4.2_2'!K85</f>
        <v>349.88235294117646</v>
      </c>
      <c r="L85" s="36">
        <f>+'ปกติ 1.4.1_2'!L85+'พิเศษ 1.4.2_2'!L85</f>
        <v>16.462184873949582</v>
      </c>
      <c r="M85" s="36">
        <f>+'ปกติ 1.4.1_2'!M85+'พิเศษ 1.4.2_2'!M85</f>
        <v>0</v>
      </c>
      <c r="N85" s="36">
        <f>+'ปกติ 1.4.1_2'!N85+'พิเศษ 1.4.2_2'!N85</f>
        <v>17.588235294117649</v>
      </c>
      <c r="O85" s="36">
        <f>+'ปกติ 1.4.1_2'!O85+'พิเศษ 1.4.2_2'!O85</f>
        <v>14.823529411764705</v>
      </c>
      <c r="P85" s="36">
        <f>+'ปกติ 1.4.1_2'!P85+'พิเศษ 1.4.2_2'!P85</f>
        <v>0.10924369747899161</v>
      </c>
      <c r="Q85" s="36">
        <f>+'ปกติ 1.4.1_2'!Q85+'พิเศษ 1.4.2_2'!Q85</f>
        <v>0.32773109243697479</v>
      </c>
      <c r="R85" s="36">
        <f>+'ปกติ 1.4.1_2'!R85+'พิเศษ 1.4.2_2'!R85</f>
        <v>1.0630252100840336</v>
      </c>
      <c r="S85" s="36">
        <f>+'ปกติ 1.4.1_2'!S85+'พิเศษ 1.4.2_2'!S85</f>
        <v>0</v>
      </c>
      <c r="T85" s="36">
        <f>+'ปกติ 1.4.1_2'!T85+'พิเศษ 1.4.2_2'!T85</f>
        <v>0.35294117647058826</v>
      </c>
      <c r="U85" s="36">
        <f>+'ปกติ 1.4.1_2'!U85+'พิเศษ 1.4.2_2'!U85</f>
        <v>0</v>
      </c>
      <c r="V85" s="47">
        <f>+'ปกติ 1.4.1_2'!V85+'พิเศษ 1.4.2_2'!V85</f>
        <v>5.8823529411764705E-2</v>
      </c>
      <c r="W85" s="37">
        <f>+'ปกติ 1.4.1_2'!W85+'พิเศษ 1.4.2_2'!W85</f>
        <v>405.18907563025209</v>
      </c>
    </row>
    <row r="86" spans="1:23" x14ac:dyDescent="0.2">
      <c r="A86" s="22" t="s">
        <v>27</v>
      </c>
      <c r="B86" s="1" t="s">
        <v>52</v>
      </c>
      <c r="C86" s="15"/>
      <c r="D86" s="16" t="s">
        <v>22</v>
      </c>
      <c r="E86" s="16" t="s">
        <v>21</v>
      </c>
      <c r="F86" s="35">
        <f>+'ปกติ 1.4.1_2'!F86+'พิเศษ 1.4.2_2'!F86</f>
        <v>0</v>
      </c>
      <c r="G86" s="36">
        <f>+'ปกติ 1.4.1_2'!G86+'พิเศษ 1.4.2_2'!G86</f>
        <v>0</v>
      </c>
      <c r="H86" s="36">
        <f>+'ปกติ 1.4.1_2'!H86+'พิเศษ 1.4.2_2'!H86</f>
        <v>0</v>
      </c>
      <c r="I86" s="36">
        <f>+'ปกติ 1.4.1_2'!I86+'พิเศษ 1.4.2_2'!I86</f>
        <v>0</v>
      </c>
      <c r="J86" s="36">
        <f>+'ปกติ 1.4.1_2'!J86+'พิเศษ 1.4.2_2'!J86</f>
        <v>0</v>
      </c>
      <c r="K86" s="36">
        <f>+'ปกติ 1.4.1_2'!K86+'พิเศษ 1.4.2_2'!K86</f>
        <v>18.916666666666664</v>
      </c>
      <c r="L86" s="36">
        <f>+'ปกติ 1.4.1_2'!L86+'พิเศษ 1.4.2_2'!L86</f>
        <v>0</v>
      </c>
      <c r="M86" s="36">
        <f>+'ปกติ 1.4.1_2'!M86+'พิเศษ 1.4.2_2'!M86</f>
        <v>0</v>
      </c>
      <c r="N86" s="36">
        <f>+'ปกติ 1.4.1_2'!N86+'พิเศษ 1.4.2_2'!N86</f>
        <v>0</v>
      </c>
      <c r="O86" s="36">
        <f>+'ปกติ 1.4.1_2'!O86+'พิเศษ 1.4.2_2'!O86</f>
        <v>0</v>
      </c>
      <c r="P86" s="36">
        <f>+'ปกติ 1.4.1_2'!P86+'พิเศษ 1.4.2_2'!P86</f>
        <v>0</v>
      </c>
      <c r="Q86" s="36">
        <f>+'ปกติ 1.4.1_2'!Q86+'พิเศษ 1.4.2_2'!Q86</f>
        <v>0</v>
      </c>
      <c r="R86" s="36">
        <f>+'ปกติ 1.4.1_2'!R86+'พิเศษ 1.4.2_2'!R86</f>
        <v>0</v>
      </c>
      <c r="S86" s="36">
        <f>+'ปกติ 1.4.1_2'!S86+'พิเศษ 1.4.2_2'!S86</f>
        <v>0</v>
      </c>
      <c r="T86" s="36">
        <f>+'ปกติ 1.4.1_2'!T86+'พิเศษ 1.4.2_2'!T86</f>
        <v>0</v>
      </c>
      <c r="U86" s="36">
        <f>+'ปกติ 1.4.1_2'!U86+'พิเศษ 1.4.2_2'!U86</f>
        <v>0</v>
      </c>
      <c r="V86" s="47">
        <f>+'ปกติ 1.4.1_2'!V86+'พิเศษ 1.4.2_2'!V86</f>
        <v>0</v>
      </c>
      <c r="W86" s="37">
        <f>+'ปกติ 1.4.1_2'!W86+'พิเศษ 1.4.2_2'!W86</f>
        <v>18.916666666666664</v>
      </c>
    </row>
    <row r="87" spans="1:23" x14ac:dyDescent="0.2">
      <c r="B87" s="1"/>
      <c r="C87" s="15"/>
      <c r="D87" s="16"/>
      <c r="E87" s="16" t="s">
        <v>23</v>
      </c>
      <c r="F87" s="38">
        <f>+'ปกติ 1.4.1_2'!F87+'พิเศษ 1.4.2_2'!F87</f>
        <v>0</v>
      </c>
      <c r="G87" s="36">
        <f>+'ปกติ 1.4.1_2'!G87+'พิเศษ 1.4.2_2'!G87</f>
        <v>0</v>
      </c>
      <c r="H87" s="36">
        <f>+'ปกติ 1.4.1_2'!H87+'พิเศษ 1.4.2_2'!H87</f>
        <v>0</v>
      </c>
      <c r="I87" s="36">
        <f>+'ปกติ 1.4.1_2'!I87+'พิเศษ 1.4.2_2'!I87</f>
        <v>0</v>
      </c>
      <c r="J87" s="36">
        <f>+'ปกติ 1.4.1_2'!J87+'พิเศษ 1.4.2_2'!J87</f>
        <v>0</v>
      </c>
      <c r="K87" s="36">
        <f>+'ปกติ 1.4.1_2'!K87+'พิเศษ 1.4.2_2'!K87</f>
        <v>37.833333333333329</v>
      </c>
      <c r="L87" s="36">
        <f>+'ปกติ 1.4.1_2'!L87+'พิเศษ 1.4.2_2'!L87</f>
        <v>0</v>
      </c>
      <c r="M87" s="36">
        <f>+'ปกติ 1.4.1_2'!M87+'พิเศษ 1.4.2_2'!M87</f>
        <v>0</v>
      </c>
      <c r="N87" s="36">
        <f>+'ปกติ 1.4.1_2'!N87+'พิเศษ 1.4.2_2'!N87</f>
        <v>0</v>
      </c>
      <c r="O87" s="36">
        <f>+'ปกติ 1.4.1_2'!O87+'พิเศษ 1.4.2_2'!O87</f>
        <v>0</v>
      </c>
      <c r="P87" s="36">
        <f>+'ปกติ 1.4.1_2'!P87+'พิเศษ 1.4.2_2'!P87</f>
        <v>0</v>
      </c>
      <c r="Q87" s="36">
        <f>+'ปกติ 1.4.1_2'!Q87+'พิเศษ 1.4.2_2'!Q87</f>
        <v>0</v>
      </c>
      <c r="R87" s="36">
        <f>+'ปกติ 1.4.1_2'!R87+'พิเศษ 1.4.2_2'!R87</f>
        <v>0</v>
      </c>
      <c r="S87" s="36">
        <f>+'ปกติ 1.4.1_2'!S87+'พิเศษ 1.4.2_2'!S87</f>
        <v>0</v>
      </c>
      <c r="T87" s="36">
        <f>+'ปกติ 1.4.1_2'!T87+'พิเศษ 1.4.2_2'!T87</f>
        <v>0</v>
      </c>
      <c r="U87" s="36">
        <f>+'ปกติ 1.4.1_2'!U87+'พิเศษ 1.4.2_2'!U87</f>
        <v>0</v>
      </c>
      <c r="V87" s="47">
        <f>+'ปกติ 1.4.1_2'!V87+'พิเศษ 1.4.2_2'!V87</f>
        <v>0</v>
      </c>
      <c r="W87" s="37">
        <f>+'ปกติ 1.4.1_2'!W87+'พิเศษ 1.4.2_2'!W87</f>
        <v>37.833333333333329</v>
      </c>
    </row>
    <row r="88" spans="1:23" x14ac:dyDescent="0.2">
      <c r="B88" s="1"/>
      <c r="C88" s="17"/>
      <c r="D88" s="18" t="s">
        <v>24</v>
      </c>
      <c r="E88" s="18"/>
      <c r="F88" s="39">
        <f>+'ปกติ 1.4.1_2'!F88+'พิเศษ 1.4.2_2'!F88</f>
        <v>2.1176470588235294</v>
      </c>
      <c r="G88" s="40">
        <f>+'ปกติ 1.4.1_2'!G88+'พิเศษ 1.4.2_2'!G88</f>
        <v>1.0504201680672269</v>
      </c>
      <c r="H88" s="40">
        <f>+'ปกติ 1.4.1_2'!H88+'พิเศษ 1.4.2_2'!H88</f>
        <v>2.9411764705882353E-2</v>
      </c>
      <c r="I88" s="40">
        <f>+'ปกติ 1.4.1_2'!I88+'พิเศษ 1.4.2_2'!I88</f>
        <v>0.5756302521008404</v>
      </c>
      <c r="J88" s="40">
        <f>+'ปกติ 1.4.1_2'!J88+'พิเศษ 1.4.2_2'!J88</f>
        <v>0.74789915966386555</v>
      </c>
      <c r="K88" s="40">
        <f>+'ปกติ 1.4.1_2'!K88+'พิเศษ 1.4.2_2'!K88</f>
        <v>387.71568627450984</v>
      </c>
      <c r="L88" s="40">
        <f>+'ปกติ 1.4.1_2'!L88+'พิเศษ 1.4.2_2'!L88</f>
        <v>16.462184873949582</v>
      </c>
      <c r="M88" s="40">
        <f>+'ปกติ 1.4.1_2'!M88+'พิเศษ 1.4.2_2'!M88</f>
        <v>0</v>
      </c>
      <c r="N88" s="40">
        <f>+'ปกติ 1.4.1_2'!N88+'พิเศษ 1.4.2_2'!N88</f>
        <v>17.588235294117649</v>
      </c>
      <c r="O88" s="40">
        <f>+'ปกติ 1.4.1_2'!O88+'พิเศษ 1.4.2_2'!O88</f>
        <v>14.823529411764705</v>
      </c>
      <c r="P88" s="40">
        <f>+'ปกติ 1.4.1_2'!P88+'พิเศษ 1.4.2_2'!P88</f>
        <v>0.10924369747899161</v>
      </c>
      <c r="Q88" s="40">
        <f>+'ปกติ 1.4.1_2'!Q88+'พิเศษ 1.4.2_2'!Q88</f>
        <v>0.32773109243697479</v>
      </c>
      <c r="R88" s="40">
        <f>+'ปกติ 1.4.1_2'!R88+'พิเศษ 1.4.2_2'!R88</f>
        <v>1.0630252100840336</v>
      </c>
      <c r="S88" s="40">
        <f>+'ปกติ 1.4.1_2'!S88+'พิเศษ 1.4.2_2'!S88</f>
        <v>0</v>
      </c>
      <c r="T88" s="40">
        <f>+'ปกติ 1.4.1_2'!T88+'พิเศษ 1.4.2_2'!T88</f>
        <v>0.35294117647058826</v>
      </c>
      <c r="U88" s="40">
        <f>+'ปกติ 1.4.1_2'!U88+'พิเศษ 1.4.2_2'!U88</f>
        <v>0</v>
      </c>
      <c r="V88" s="48">
        <f>+'ปกติ 1.4.1_2'!V88+'พิเศษ 1.4.2_2'!V88</f>
        <v>5.8823529411764705E-2</v>
      </c>
      <c r="W88" s="41">
        <f>+'ปกติ 1.4.1_2'!W88+'พิเศษ 1.4.2_2'!W88</f>
        <v>443.02240896358541</v>
      </c>
    </row>
    <row r="89" spans="1:23" x14ac:dyDescent="0.2">
      <c r="A89" s="22" t="s">
        <v>25</v>
      </c>
      <c r="B89" s="11" t="s">
        <v>54</v>
      </c>
      <c r="C89" s="12" t="s">
        <v>73</v>
      </c>
      <c r="D89" s="13" t="s">
        <v>20</v>
      </c>
      <c r="E89" s="13" t="s">
        <v>20</v>
      </c>
      <c r="F89" s="14">
        <f>+'ปกติ 1.4.1_2'!F89+'พิเศษ 1.4.2_2'!F89</f>
        <v>0</v>
      </c>
      <c r="G89" s="33">
        <f>+'ปกติ 1.4.1_2'!G89+'พิเศษ 1.4.2_2'!G89</f>
        <v>0</v>
      </c>
      <c r="H89" s="33">
        <f>+'ปกติ 1.4.1_2'!H89+'พิเศษ 1.4.2_2'!H89</f>
        <v>0.52941176470588236</v>
      </c>
      <c r="I89" s="33">
        <f>+'ปกติ 1.4.1_2'!I89+'พิเศษ 1.4.2_2'!I89</f>
        <v>0</v>
      </c>
      <c r="J89" s="33">
        <f>+'ปกติ 1.4.1_2'!J89+'พิเศษ 1.4.2_2'!J89</f>
        <v>0</v>
      </c>
      <c r="K89" s="33">
        <f>+'ปกติ 1.4.1_2'!K89+'พิเศษ 1.4.2_2'!K89</f>
        <v>92.764705882352928</v>
      </c>
      <c r="L89" s="33">
        <f>+'ปกติ 1.4.1_2'!L89+'พิเศษ 1.4.2_2'!L89</f>
        <v>0</v>
      </c>
      <c r="M89" s="33">
        <f>+'ปกติ 1.4.1_2'!M89+'พิเศษ 1.4.2_2'!M89</f>
        <v>0</v>
      </c>
      <c r="N89" s="33">
        <f>+'ปกติ 1.4.1_2'!N89+'พิเศษ 1.4.2_2'!N89</f>
        <v>0</v>
      </c>
      <c r="O89" s="33">
        <f>+'ปกติ 1.4.1_2'!O89+'พิเศษ 1.4.2_2'!O89</f>
        <v>0</v>
      </c>
      <c r="P89" s="33">
        <f>+'ปกติ 1.4.1_2'!P89+'พิเศษ 1.4.2_2'!P89</f>
        <v>2.4705882352941178</v>
      </c>
      <c r="Q89" s="33">
        <f>+'ปกติ 1.4.1_2'!Q89+'พิเศษ 1.4.2_2'!Q89</f>
        <v>0</v>
      </c>
      <c r="R89" s="33">
        <f>+'ปกติ 1.4.1_2'!R89+'พิเศษ 1.4.2_2'!R89</f>
        <v>0</v>
      </c>
      <c r="S89" s="33">
        <f>+'ปกติ 1.4.1_2'!S89+'พิเศษ 1.4.2_2'!S89</f>
        <v>0</v>
      </c>
      <c r="T89" s="33">
        <f>+'ปกติ 1.4.1_2'!T89+'พิเศษ 1.4.2_2'!T89</f>
        <v>0</v>
      </c>
      <c r="U89" s="33">
        <f>+'ปกติ 1.4.1_2'!U89+'พิเศษ 1.4.2_2'!U89</f>
        <v>0</v>
      </c>
      <c r="V89" s="46">
        <f>+'ปกติ 1.4.1_2'!V89+'พิเศษ 1.4.2_2'!V89</f>
        <v>0</v>
      </c>
      <c r="W89" s="34">
        <f>+'ปกติ 1.4.1_2'!W89+'พิเศษ 1.4.2_2'!W89</f>
        <v>95.764705882352928</v>
      </c>
    </row>
    <row r="90" spans="1:23" x14ac:dyDescent="0.2">
      <c r="A90" s="22" t="s">
        <v>26</v>
      </c>
      <c r="B90" s="1" t="s">
        <v>54</v>
      </c>
      <c r="C90" s="15"/>
      <c r="D90" s="16"/>
      <c r="E90" s="16" t="s">
        <v>21</v>
      </c>
      <c r="F90" s="35">
        <f>+'ปกติ 1.4.1_2'!F90+'พิเศษ 1.4.2_2'!F90</f>
        <v>0</v>
      </c>
      <c r="G90" s="36">
        <f>+'ปกติ 1.4.1_2'!G90+'พิเศษ 1.4.2_2'!G90</f>
        <v>0</v>
      </c>
      <c r="H90" s="36">
        <f>+'ปกติ 1.4.1_2'!H90+'พิเศษ 1.4.2_2'!H90</f>
        <v>0</v>
      </c>
      <c r="I90" s="36">
        <f>+'ปกติ 1.4.1_2'!I90+'พิเศษ 1.4.2_2'!I90</f>
        <v>0</v>
      </c>
      <c r="J90" s="36">
        <f>+'ปกติ 1.4.1_2'!J90+'พิเศษ 1.4.2_2'!J90</f>
        <v>0</v>
      </c>
      <c r="K90" s="36">
        <f>+'ปกติ 1.4.1_2'!K90+'พิเศษ 1.4.2_2'!K90</f>
        <v>0.35294117647058826</v>
      </c>
      <c r="L90" s="36">
        <f>+'ปกติ 1.4.1_2'!L90+'พิเศษ 1.4.2_2'!L90</f>
        <v>0</v>
      </c>
      <c r="M90" s="36">
        <f>+'ปกติ 1.4.1_2'!M90+'พิเศษ 1.4.2_2'!M90</f>
        <v>0</v>
      </c>
      <c r="N90" s="36">
        <f>+'ปกติ 1.4.1_2'!N90+'พิเศษ 1.4.2_2'!N90</f>
        <v>0</v>
      </c>
      <c r="O90" s="36">
        <f>+'ปกติ 1.4.1_2'!O90+'พิเศษ 1.4.2_2'!O90</f>
        <v>0</v>
      </c>
      <c r="P90" s="36">
        <f>+'ปกติ 1.4.1_2'!P90+'พิเศษ 1.4.2_2'!P90</f>
        <v>0</v>
      </c>
      <c r="Q90" s="36">
        <f>+'ปกติ 1.4.1_2'!Q90+'พิเศษ 1.4.2_2'!Q90</f>
        <v>0</v>
      </c>
      <c r="R90" s="36">
        <f>+'ปกติ 1.4.1_2'!R90+'พิเศษ 1.4.2_2'!R90</f>
        <v>0</v>
      </c>
      <c r="S90" s="36">
        <f>+'ปกติ 1.4.1_2'!S90+'พิเศษ 1.4.2_2'!S90</f>
        <v>0</v>
      </c>
      <c r="T90" s="36">
        <f>+'ปกติ 1.4.1_2'!T90+'พิเศษ 1.4.2_2'!T90</f>
        <v>0</v>
      </c>
      <c r="U90" s="36">
        <f>+'ปกติ 1.4.1_2'!U90+'พิเศษ 1.4.2_2'!U90</f>
        <v>0</v>
      </c>
      <c r="V90" s="47">
        <f>+'ปกติ 1.4.1_2'!V90+'พิเศษ 1.4.2_2'!V90</f>
        <v>0</v>
      </c>
      <c r="W90" s="37">
        <f>+'ปกติ 1.4.1_2'!W90+'พิเศษ 1.4.2_2'!W90</f>
        <v>0.35294117647058826</v>
      </c>
    </row>
    <row r="91" spans="1:23" x14ac:dyDescent="0.2">
      <c r="B91" s="1"/>
      <c r="C91" s="15"/>
      <c r="D91" s="16"/>
      <c r="E91" s="16" t="s">
        <v>19</v>
      </c>
      <c r="F91" s="38">
        <f>+'ปกติ 1.4.1_2'!F91+'พิเศษ 1.4.2_2'!F91</f>
        <v>0</v>
      </c>
      <c r="G91" s="36">
        <f>+'ปกติ 1.4.1_2'!G91+'พิเศษ 1.4.2_2'!G91</f>
        <v>0</v>
      </c>
      <c r="H91" s="36">
        <f>+'ปกติ 1.4.1_2'!H91+'พิเศษ 1.4.2_2'!H91</f>
        <v>0.52941176470588236</v>
      </c>
      <c r="I91" s="36">
        <f>+'ปกติ 1.4.1_2'!I91+'พิเศษ 1.4.2_2'!I91</f>
        <v>0</v>
      </c>
      <c r="J91" s="36">
        <f>+'ปกติ 1.4.1_2'!J91+'พิเศษ 1.4.2_2'!J91</f>
        <v>0</v>
      </c>
      <c r="K91" s="36">
        <f>+'ปกติ 1.4.1_2'!K91+'พิเศษ 1.4.2_2'!K91</f>
        <v>93.117647058823522</v>
      </c>
      <c r="L91" s="36">
        <f>+'ปกติ 1.4.1_2'!L91+'พิเศษ 1.4.2_2'!L91</f>
        <v>0</v>
      </c>
      <c r="M91" s="36">
        <f>+'ปกติ 1.4.1_2'!M91+'พิเศษ 1.4.2_2'!M91</f>
        <v>0</v>
      </c>
      <c r="N91" s="36">
        <f>+'ปกติ 1.4.1_2'!N91+'พิเศษ 1.4.2_2'!N91</f>
        <v>0</v>
      </c>
      <c r="O91" s="36">
        <f>+'ปกติ 1.4.1_2'!O91+'พิเศษ 1.4.2_2'!O91</f>
        <v>0</v>
      </c>
      <c r="P91" s="36">
        <f>+'ปกติ 1.4.1_2'!P91+'พิเศษ 1.4.2_2'!P91</f>
        <v>2.4705882352941178</v>
      </c>
      <c r="Q91" s="36">
        <f>+'ปกติ 1.4.1_2'!Q91+'พิเศษ 1.4.2_2'!Q91</f>
        <v>0</v>
      </c>
      <c r="R91" s="36">
        <f>+'ปกติ 1.4.1_2'!R91+'พิเศษ 1.4.2_2'!R91</f>
        <v>0</v>
      </c>
      <c r="S91" s="36">
        <f>+'ปกติ 1.4.1_2'!S91+'พิเศษ 1.4.2_2'!S91</f>
        <v>0</v>
      </c>
      <c r="T91" s="36">
        <f>+'ปกติ 1.4.1_2'!T91+'พิเศษ 1.4.2_2'!T91</f>
        <v>0</v>
      </c>
      <c r="U91" s="36">
        <f>+'ปกติ 1.4.1_2'!U91+'พิเศษ 1.4.2_2'!U91</f>
        <v>0</v>
      </c>
      <c r="V91" s="47">
        <f>+'ปกติ 1.4.1_2'!V91+'พิเศษ 1.4.2_2'!V91</f>
        <v>0</v>
      </c>
      <c r="W91" s="37">
        <f>+'ปกติ 1.4.1_2'!W91+'พิเศษ 1.4.2_2'!W91</f>
        <v>96.117647058823522</v>
      </c>
    </row>
    <row r="92" spans="1:23" x14ac:dyDescent="0.2">
      <c r="A92" s="22" t="s">
        <v>27</v>
      </c>
      <c r="B92" s="1" t="s">
        <v>54</v>
      </c>
      <c r="C92" s="15"/>
      <c r="D92" s="16" t="s">
        <v>22</v>
      </c>
      <c r="E92" s="16" t="s">
        <v>21</v>
      </c>
      <c r="F92" s="35">
        <f>+'ปกติ 1.4.1_2'!F92+'พิเศษ 1.4.2_2'!F92</f>
        <v>0</v>
      </c>
      <c r="G92" s="36">
        <f>+'ปกติ 1.4.1_2'!G92+'พิเศษ 1.4.2_2'!G92</f>
        <v>0</v>
      </c>
      <c r="H92" s="36">
        <f>+'ปกติ 1.4.1_2'!H92+'พิเศษ 1.4.2_2'!H92</f>
        <v>0</v>
      </c>
      <c r="I92" s="36">
        <f>+'ปกติ 1.4.1_2'!I92+'พิเศษ 1.4.2_2'!I92</f>
        <v>0</v>
      </c>
      <c r="J92" s="36">
        <f>+'ปกติ 1.4.1_2'!J92+'พิเศษ 1.4.2_2'!J92</f>
        <v>0</v>
      </c>
      <c r="K92" s="36">
        <f>+'ปกติ 1.4.1_2'!K92+'พิเศษ 1.4.2_2'!K92</f>
        <v>6.833333333333333</v>
      </c>
      <c r="L92" s="36">
        <f>+'ปกติ 1.4.1_2'!L92+'พิเศษ 1.4.2_2'!L92</f>
        <v>0</v>
      </c>
      <c r="M92" s="36">
        <f>+'ปกติ 1.4.1_2'!M92+'พิเศษ 1.4.2_2'!M92</f>
        <v>0</v>
      </c>
      <c r="N92" s="36">
        <f>+'ปกติ 1.4.1_2'!N92+'พิเศษ 1.4.2_2'!N92</f>
        <v>0</v>
      </c>
      <c r="O92" s="36">
        <f>+'ปกติ 1.4.1_2'!O92+'พิเศษ 1.4.2_2'!O92</f>
        <v>0</v>
      </c>
      <c r="P92" s="36">
        <f>+'ปกติ 1.4.1_2'!P92+'พิเศษ 1.4.2_2'!P92</f>
        <v>0</v>
      </c>
      <c r="Q92" s="36">
        <f>+'ปกติ 1.4.1_2'!Q92+'พิเศษ 1.4.2_2'!Q92</f>
        <v>0</v>
      </c>
      <c r="R92" s="36">
        <f>+'ปกติ 1.4.1_2'!R92+'พิเศษ 1.4.2_2'!R92</f>
        <v>0</v>
      </c>
      <c r="S92" s="36">
        <f>+'ปกติ 1.4.1_2'!S92+'พิเศษ 1.4.2_2'!S92</f>
        <v>0</v>
      </c>
      <c r="T92" s="36">
        <f>+'ปกติ 1.4.1_2'!T92+'พิเศษ 1.4.2_2'!T92</f>
        <v>0</v>
      </c>
      <c r="U92" s="36">
        <f>+'ปกติ 1.4.1_2'!U92+'พิเศษ 1.4.2_2'!U92</f>
        <v>0</v>
      </c>
      <c r="V92" s="47">
        <f>+'ปกติ 1.4.1_2'!V92+'พิเศษ 1.4.2_2'!V92</f>
        <v>0</v>
      </c>
      <c r="W92" s="37">
        <f>+'ปกติ 1.4.1_2'!W92+'พิเศษ 1.4.2_2'!W92</f>
        <v>6.833333333333333</v>
      </c>
    </row>
    <row r="93" spans="1:23" x14ac:dyDescent="0.2">
      <c r="B93" s="1"/>
      <c r="C93" s="15"/>
      <c r="D93" s="16"/>
      <c r="E93" s="16" t="s">
        <v>23</v>
      </c>
      <c r="F93" s="38">
        <f>+'ปกติ 1.4.1_2'!F93+'พิเศษ 1.4.2_2'!F93</f>
        <v>0</v>
      </c>
      <c r="G93" s="36">
        <f>+'ปกติ 1.4.1_2'!G93+'พิเศษ 1.4.2_2'!G93</f>
        <v>0</v>
      </c>
      <c r="H93" s="36">
        <f>+'ปกติ 1.4.1_2'!H93+'พิเศษ 1.4.2_2'!H93</f>
        <v>0</v>
      </c>
      <c r="I93" s="36">
        <f>+'ปกติ 1.4.1_2'!I93+'พิเศษ 1.4.2_2'!I93</f>
        <v>0</v>
      </c>
      <c r="J93" s="36">
        <f>+'ปกติ 1.4.1_2'!J93+'พิเศษ 1.4.2_2'!J93</f>
        <v>0</v>
      </c>
      <c r="K93" s="36">
        <f>+'ปกติ 1.4.1_2'!K93+'พิเศษ 1.4.2_2'!K93</f>
        <v>13.666666666666666</v>
      </c>
      <c r="L93" s="36">
        <f>+'ปกติ 1.4.1_2'!L93+'พิเศษ 1.4.2_2'!L93</f>
        <v>0</v>
      </c>
      <c r="M93" s="36">
        <f>+'ปกติ 1.4.1_2'!M93+'พิเศษ 1.4.2_2'!M93</f>
        <v>0</v>
      </c>
      <c r="N93" s="36">
        <f>+'ปกติ 1.4.1_2'!N93+'พิเศษ 1.4.2_2'!N93</f>
        <v>0</v>
      </c>
      <c r="O93" s="36">
        <f>+'ปกติ 1.4.1_2'!O93+'พิเศษ 1.4.2_2'!O93</f>
        <v>0</v>
      </c>
      <c r="P93" s="36">
        <f>+'ปกติ 1.4.1_2'!P93+'พิเศษ 1.4.2_2'!P93</f>
        <v>0</v>
      </c>
      <c r="Q93" s="36">
        <f>+'ปกติ 1.4.1_2'!Q93+'พิเศษ 1.4.2_2'!Q93</f>
        <v>0</v>
      </c>
      <c r="R93" s="36">
        <f>+'ปกติ 1.4.1_2'!R93+'พิเศษ 1.4.2_2'!R93</f>
        <v>0</v>
      </c>
      <c r="S93" s="36">
        <f>+'ปกติ 1.4.1_2'!S93+'พิเศษ 1.4.2_2'!S93</f>
        <v>0</v>
      </c>
      <c r="T93" s="36">
        <f>+'ปกติ 1.4.1_2'!T93+'พิเศษ 1.4.2_2'!T93</f>
        <v>0</v>
      </c>
      <c r="U93" s="36">
        <f>+'ปกติ 1.4.1_2'!U93+'พิเศษ 1.4.2_2'!U93</f>
        <v>0</v>
      </c>
      <c r="V93" s="47">
        <f>+'ปกติ 1.4.1_2'!V93+'พิเศษ 1.4.2_2'!V93</f>
        <v>0</v>
      </c>
      <c r="W93" s="37">
        <f>+'ปกติ 1.4.1_2'!W93+'พิเศษ 1.4.2_2'!W93</f>
        <v>13.666666666666666</v>
      </c>
    </row>
    <row r="94" spans="1:23" x14ac:dyDescent="0.2">
      <c r="B94" s="1"/>
      <c r="C94" s="17"/>
      <c r="D94" s="18" t="s">
        <v>24</v>
      </c>
      <c r="E94" s="18"/>
      <c r="F94" s="39">
        <f>+'ปกติ 1.4.1_2'!F94+'พิเศษ 1.4.2_2'!F94</f>
        <v>0</v>
      </c>
      <c r="G94" s="40">
        <f>+'ปกติ 1.4.1_2'!G94+'พิเศษ 1.4.2_2'!G94</f>
        <v>0</v>
      </c>
      <c r="H94" s="40">
        <f>+'ปกติ 1.4.1_2'!H94+'พิเศษ 1.4.2_2'!H94</f>
        <v>0.52941176470588236</v>
      </c>
      <c r="I94" s="40">
        <f>+'ปกติ 1.4.1_2'!I94+'พิเศษ 1.4.2_2'!I94</f>
        <v>0</v>
      </c>
      <c r="J94" s="40">
        <f>+'ปกติ 1.4.1_2'!J94+'พิเศษ 1.4.2_2'!J94</f>
        <v>0</v>
      </c>
      <c r="K94" s="40">
        <f>+'ปกติ 1.4.1_2'!K94+'พิเศษ 1.4.2_2'!K94</f>
        <v>106.78431372549019</v>
      </c>
      <c r="L94" s="40">
        <f>+'ปกติ 1.4.1_2'!L94+'พิเศษ 1.4.2_2'!L94</f>
        <v>0</v>
      </c>
      <c r="M94" s="40">
        <f>+'ปกติ 1.4.1_2'!M94+'พิเศษ 1.4.2_2'!M94</f>
        <v>0</v>
      </c>
      <c r="N94" s="40">
        <f>+'ปกติ 1.4.1_2'!N94+'พิเศษ 1.4.2_2'!N94</f>
        <v>0</v>
      </c>
      <c r="O94" s="40">
        <f>+'ปกติ 1.4.1_2'!O94+'พิเศษ 1.4.2_2'!O94</f>
        <v>0</v>
      </c>
      <c r="P94" s="40">
        <f>+'ปกติ 1.4.1_2'!P94+'พิเศษ 1.4.2_2'!P94</f>
        <v>2.4705882352941178</v>
      </c>
      <c r="Q94" s="40">
        <f>+'ปกติ 1.4.1_2'!Q94+'พิเศษ 1.4.2_2'!Q94</f>
        <v>0</v>
      </c>
      <c r="R94" s="40">
        <f>+'ปกติ 1.4.1_2'!R94+'พิเศษ 1.4.2_2'!R94</f>
        <v>0</v>
      </c>
      <c r="S94" s="40">
        <f>+'ปกติ 1.4.1_2'!S94+'พิเศษ 1.4.2_2'!S94</f>
        <v>0</v>
      </c>
      <c r="T94" s="40">
        <f>+'ปกติ 1.4.1_2'!T94+'พิเศษ 1.4.2_2'!T94</f>
        <v>0</v>
      </c>
      <c r="U94" s="40">
        <f>+'ปกติ 1.4.1_2'!U94+'พิเศษ 1.4.2_2'!U94</f>
        <v>0</v>
      </c>
      <c r="V94" s="48">
        <f>+'ปกติ 1.4.1_2'!V94+'พิเศษ 1.4.2_2'!V94</f>
        <v>0</v>
      </c>
      <c r="W94" s="41">
        <f>+'ปกติ 1.4.1_2'!W94+'พิเศษ 1.4.2_2'!W94</f>
        <v>109.78431372549019</v>
      </c>
    </row>
    <row r="95" spans="1:23" x14ac:dyDescent="0.2">
      <c r="A95" s="22" t="s">
        <v>25</v>
      </c>
      <c r="B95" s="11" t="s">
        <v>74</v>
      </c>
      <c r="C95" s="12" t="s">
        <v>77</v>
      </c>
      <c r="D95" s="13" t="s">
        <v>20</v>
      </c>
      <c r="E95" s="13" t="s">
        <v>20</v>
      </c>
      <c r="F95" s="14">
        <f>+'ปกติ 1.4.1_2'!F95+'พิเศษ 1.4.2_2'!F95</f>
        <v>0</v>
      </c>
      <c r="G95" s="33">
        <f>+'ปกติ 1.4.1_2'!G95+'พิเศษ 1.4.2_2'!G95</f>
        <v>0</v>
      </c>
      <c r="H95" s="33">
        <f>+'ปกติ 1.4.1_2'!H95+'พิเศษ 1.4.2_2'!H95</f>
        <v>0</v>
      </c>
      <c r="I95" s="33">
        <f>+'ปกติ 1.4.1_2'!I95+'พิเศษ 1.4.2_2'!I95</f>
        <v>0</v>
      </c>
      <c r="J95" s="33">
        <f>+'ปกติ 1.4.1_2'!J95+'พิเศษ 1.4.2_2'!J95</f>
        <v>0</v>
      </c>
      <c r="K95" s="33">
        <f>+'ปกติ 1.4.1_2'!K95+'พิเศษ 1.4.2_2'!K95</f>
        <v>0</v>
      </c>
      <c r="L95" s="33">
        <f>+'ปกติ 1.4.1_2'!L95+'พิเศษ 1.4.2_2'!L95</f>
        <v>0</v>
      </c>
      <c r="M95" s="33">
        <f>+'ปกติ 1.4.1_2'!M95+'พิเศษ 1.4.2_2'!M95</f>
        <v>2.8235294117647061</v>
      </c>
      <c r="N95" s="33">
        <f>+'ปกติ 1.4.1_2'!N95+'พิเศษ 1.4.2_2'!N95</f>
        <v>0</v>
      </c>
      <c r="O95" s="33">
        <f>+'ปกติ 1.4.1_2'!O95+'พิเศษ 1.4.2_2'!O95</f>
        <v>0</v>
      </c>
      <c r="P95" s="33">
        <f>+'ปกติ 1.4.1_2'!P95+'พิเศษ 1.4.2_2'!P95</f>
        <v>0</v>
      </c>
      <c r="Q95" s="33">
        <f>+'ปกติ 1.4.1_2'!Q95+'พิเศษ 1.4.2_2'!Q95</f>
        <v>0</v>
      </c>
      <c r="R95" s="33">
        <f>+'ปกติ 1.4.1_2'!R95+'พิเศษ 1.4.2_2'!R95</f>
        <v>0</v>
      </c>
      <c r="S95" s="33">
        <f>+'ปกติ 1.4.1_2'!S95+'พิเศษ 1.4.2_2'!S95</f>
        <v>0</v>
      </c>
      <c r="T95" s="33">
        <f>+'ปกติ 1.4.1_2'!T95+'พิเศษ 1.4.2_2'!T95</f>
        <v>0</v>
      </c>
      <c r="U95" s="33">
        <f>+'ปกติ 1.4.1_2'!U95+'พิเศษ 1.4.2_2'!U95</f>
        <v>0</v>
      </c>
      <c r="V95" s="46">
        <f>+'ปกติ 1.4.1_2'!V95+'พิเศษ 1.4.2_2'!V95</f>
        <v>0</v>
      </c>
      <c r="W95" s="34">
        <f>+'ปกติ 1.4.1_2'!W95+'พิเศษ 1.4.2_2'!W95</f>
        <v>2.8235294117647061</v>
      </c>
    </row>
    <row r="96" spans="1:23" x14ac:dyDescent="0.2">
      <c r="A96" s="22" t="s">
        <v>26</v>
      </c>
      <c r="B96" s="11" t="s">
        <v>74</v>
      </c>
      <c r="C96" s="15"/>
      <c r="D96" s="16"/>
      <c r="E96" s="16" t="s">
        <v>21</v>
      </c>
      <c r="F96" s="35">
        <f>+'ปกติ 1.4.1_2'!F96+'พิเศษ 1.4.2_2'!F96</f>
        <v>0</v>
      </c>
      <c r="G96" s="36">
        <f>+'ปกติ 1.4.1_2'!G96+'พิเศษ 1.4.2_2'!G96</f>
        <v>0</v>
      </c>
      <c r="H96" s="36">
        <f>+'ปกติ 1.4.1_2'!H96+'พิเศษ 1.4.2_2'!H96</f>
        <v>0</v>
      </c>
      <c r="I96" s="36">
        <f>+'ปกติ 1.4.1_2'!I96+'พิเศษ 1.4.2_2'!I96</f>
        <v>0</v>
      </c>
      <c r="J96" s="36">
        <f>+'ปกติ 1.4.1_2'!J96+'พิเศษ 1.4.2_2'!J96</f>
        <v>0</v>
      </c>
      <c r="K96" s="36">
        <f>+'ปกติ 1.4.1_2'!K96+'พิเศษ 1.4.2_2'!K96</f>
        <v>0</v>
      </c>
      <c r="L96" s="36">
        <f>+'ปกติ 1.4.1_2'!L96+'พิเศษ 1.4.2_2'!L96</f>
        <v>0</v>
      </c>
      <c r="M96" s="36">
        <f>+'ปกติ 1.4.1_2'!M96+'พิเศษ 1.4.2_2'!M96</f>
        <v>0</v>
      </c>
      <c r="N96" s="36">
        <f>+'ปกติ 1.4.1_2'!N96+'พิเศษ 1.4.2_2'!N96</f>
        <v>0</v>
      </c>
      <c r="O96" s="36">
        <f>+'ปกติ 1.4.1_2'!O96+'พิเศษ 1.4.2_2'!O96</f>
        <v>0</v>
      </c>
      <c r="P96" s="36">
        <f>+'ปกติ 1.4.1_2'!P96+'พิเศษ 1.4.2_2'!P96</f>
        <v>0</v>
      </c>
      <c r="Q96" s="36">
        <f>+'ปกติ 1.4.1_2'!Q96+'พิเศษ 1.4.2_2'!Q96</f>
        <v>0</v>
      </c>
      <c r="R96" s="36">
        <f>+'ปกติ 1.4.1_2'!R96+'พิเศษ 1.4.2_2'!R96</f>
        <v>0</v>
      </c>
      <c r="S96" s="36">
        <f>+'ปกติ 1.4.1_2'!S96+'พิเศษ 1.4.2_2'!S96</f>
        <v>0</v>
      </c>
      <c r="T96" s="36">
        <f>+'ปกติ 1.4.1_2'!T96+'พิเศษ 1.4.2_2'!T96</f>
        <v>0</v>
      </c>
      <c r="U96" s="36">
        <f>+'ปกติ 1.4.1_2'!U96+'พิเศษ 1.4.2_2'!U96</f>
        <v>0</v>
      </c>
      <c r="V96" s="47">
        <f>+'ปกติ 1.4.1_2'!V96+'พิเศษ 1.4.2_2'!V96</f>
        <v>0</v>
      </c>
      <c r="W96" s="37">
        <f>+'ปกติ 1.4.1_2'!W96+'พิเศษ 1.4.2_2'!W96</f>
        <v>0</v>
      </c>
    </row>
    <row r="97" spans="1:23" x14ac:dyDescent="0.2">
      <c r="B97" s="1"/>
      <c r="C97" s="15"/>
      <c r="D97" s="16"/>
      <c r="E97" s="16" t="s">
        <v>19</v>
      </c>
      <c r="F97" s="38">
        <f>+'ปกติ 1.4.1_2'!F97+'พิเศษ 1.4.2_2'!F97</f>
        <v>0</v>
      </c>
      <c r="G97" s="36">
        <f>+'ปกติ 1.4.1_2'!G97+'พิเศษ 1.4.2_2'!G97</f>
        <v>0</v>
      </c>
      <c r="H97" s="36">
        <f>+'ปกติ 1.4.1_2'!H97+'พิเศษ 1.4.2_2'!H97</f>
        <v>0</v>
      </c>
      <c r="I97" s="36">
        <f>+'ปกติ 1.4.1_2'!I97+'พิเศษ 1.4.2_2'!I97</f>
        <v>0</v>
      </c>
      <c r="J97" s="36">
        <f>+'ปกติ 1.4.1_2'!J97+'พิเศษ 1.4.2_2'!J97</f>
        <v>0</v>
      </c>
      <c r="K97" s="36">
        <f>+'ปกติ 1.4.1_2'!K97+'พิเศษ 1.4.2_2'!K97</f>
        <v>0</v>
      </c>
      <c r="L97" s="36">
        <f>+'ปกติ 1.4.1_2'!L97+'พิเศษ 1.4.2_2'!L97</f>
        <v>0</v>
      </c>
      <c r="M97" s="36">
        <f>+'ปกติ 1.4.1_2'!M97+'พิเศษ 1.4.2_2'!M97</f>
        <v>2.8235294117647061</v>
      </c>
      <c r="N97" s="36">
        <f>+'ปกติ 1.4.1_2'!N97+'พิเศษ 1.4.2_2'!N97</f>
        <v>0</v>
      </c>
      <c r="O97" s="36">
        <f>+'ปกติ 1.4.1_2'!O97+'พิเศษ 1.4.2_2'!O97</f>
        <v>0</v>
      </c>
      <c r="P97" s="36">
        <f>+'ปกติ 1.4.1_2'!P97+'พิเศษ 1.4.2_2'!P97</f>
        <v>0</v>
      </c>
      <c r="Q97" s="36">
        <f>+'ปกติ 1.4.1_2'!Q97+'พิเศษ 1.4.2_2'!Q97</f>
        <v>0</v>
      </c>
      <c r="R97" s="36">
        <f>+'ปกติ 1.4.1_2'!R97+'พิเศษ 1.4.2_2'!R97</f>
        <v>0</v>
      </c>
      <c r="S97" s="36">
        <f>+'ปกติ 1.4.1_2'!S97+'พิเศษ 1.4.2_2'!S97</f>
        <v>0</v>
      </c>
      <c r="T97" s="36">
        <f>+'ปกติ 1.4.1_2'!T97+'พิเศษ 1.4.2_2'!T97</f>
        <v>0</v>
      </c>
      <c r="U97" s="36">
        <f>+'ปกติ 1.4.1_2'!U97+'พิเศษ 1.4.2_2'!U97</f>
        <v>0</v>
      </c>
      <c r="V97" s="47">
        <f>+'ปกติ 1.4.1_2'!V97+'พิเศษ 1.4.2_2'!V97</f>
        <v>0</v>
      </c>
      <c r="W97" s="37">
        <f>+'ปกติ 1.4.1_2'!W97+'พิเศษ 1.4.2_2'!W97</f>
        <v>2.8235294117647061</v>
      </c>
    </row>
    <row r="98" spans="1:23" x14ac:dyDescent="0.2">
      <c r="A98" s="22" t="s">
        <v>27</v>
      </c>
      <c r="B98" s="11" t="s">
        <v>74</v>
      </c>
      <c r="C98" s="15"/>
      <c r="D98" s="16" t="s">
        <v>22</v>
      </c>
      <c r="E98" s="16" t="s">
        <v>21</v>
      </c>
      <c r="F98" s="35">
        <f>+'ปกติ 1.4.1_2'!F98+'พิเศษ 1.4.2_2'!F98</f>
        <v>0</v>
      </c>
      <c r="G98" s="36">
        <f>+'ปกติ 1.4.1_2'!G98+'พิเศษ 1.4.2_2'!G98</f>
        <v>0</v>
      </c>
      <c r="H98" s="36">
        <f>+'ปกติ 1.4.1_2'!H98+'พิเศษ 1.4.2_2'!H98</f>
        <v>0</v>
      </c>
      <c r="I98" s="36">
        <f>+'ปกติ 1.4.1_2'!I98+'พิเศษ 1.4.2_2'!I98</f>
        <v>0</v>
      </c>
      <c r="J98" s="36">
        <f>+'ปกติ 1.4.1_2'!J98+'พิเศษ 1.4.2_2'!J98</f>
        <v>0</v>
      </c>
      <c r="K98" s="36">
        <f>+'ปกติ 1.4.1_2'!K98+'พิเศษ 1.4.2_2'!K98</f>
        <v>10.249999999999998</v>
      </c>
      <c r="L98" s="36">
        <f>+'ปกติ 1.4.1_2'!L98+'พิเศษ 1.4.2_2'!L98</f>
        <v>0</v>
      </c>
      <c r="M98" s="36">
        <f>+'ปกติ 1.4.1_2'!M98+'พิเศษ 1.4.2_2'!M98</f>
        <v>0</v>
      </c>
      <c r="N98" s="36">
        <f>+'ปกติ 1.4.1_2'!N98+'พิเศษ 1.4.2_2'!N98</f>
        <v>0</v>
      </c>
      <c r="O98" s="36">
        <f>+'ปกติ 1.4.1_2'!O98+'พิเศษ 1.4.2_2'!O98</f>
        <v>0</v>
      </c>
      <c r="P98" s="36">
        <f>+'ปกติ 1.4.1_2'!P98+'พิเศษ 1.4.2_2'!P98</f>
        <v>0</v>
      </c>
      <c r="Q98" s="36">
        <f>+'ปกติ 1.4.1_2'!Q98+'พิเศษ 1.4.2_2'!Q98</f>
        <v>0</v>
      </c>
      <c r="R98" s="36">
        <f>+'ปกติ 1.4.1_2'!R98+'พิเศษ 1.4.2_2'!R98</f>
        <v>0</v>
      </c>
      <c r="S98" s="36">
        <f>+'ปกติ 1.4.1_2'!S98+'พิเศษ 1.4.2_2'!S98</f>
        <v>0</v>
      </c>
      <c r="T98" s="36">
        <f>+'ปกติ 1.4.1_2'!T98+'พิเศษ 1.4.2_2'!T98</f>
        <v>0</v>
      </c>
      <c r="U98" s="36">
        <f>+'ปกติ 1.4.1_2'!U98+'พิเศษ 1.4.2_2'!U98</f>
        <v>0</v>
      </c>
      <c r="V98" s="47">
        <f>+'ปกติ 1.4.1_2'!V98+'พิเศษ 1.4.2_2'!V98</f>
        <v>0</v>
      </c>
      <c r="W98" s="37">
        <f>+'ปกติ 1.4.1_2'!W98+'พิเศษ 1.4.2_2'!W98</f>
        <v>10.249999999999998</v>
      </c>
    </row>
    <row r="99" spans="1:23" x14ac:dyDescent="0.2">
      <c r="B99" s="1"/>
      <c r="C99" s="15"/>
      <c r="D99" s="16"/>
      <c r="E99" s="16" t="s">
        <v>23</v>
      </c>
      <c r="F99" s="38">
        <f>+'ปกติ 1.4.1_2'!F99+'พิเศษ 1.4.2_2'!F99</f>
        <v>0</v>
      </c>
      <c r="G99" s="36">
        <f>+'ปกติ 1.4.1_2'!G99+'พิเศษ 1.4.2_2'!G99</f>
        <v>0</v>
      </c>
      <c r="H99" s="36">
        <f>+'ปกติ 1.4.1_2'!H99+'พิเศษ 1.4.2_2'!H99</f>
        <v>0</v>
      </c>
      <c r="I99" s="36">
        <f>+'ปกติ 1.4.1_2'!I99+'พิเศษ 1.4.2_2'!I99</f>
        <v>0</v>
      </c>
      <c r="J99" s="36">
        <f>+'ปกติ 1.4.1_2'!J99+'พิเศษ 1.4.2_2'!J99</f>
        <v>0</v>
      </c>
      <c r="K99" s="36">
        <f>+'ปกติ 1.4.1_2'!K99+'พิเศษ 1.4.2_2'!K99</f>
        <v>20.499999999999996</v>
      </c>
      <c r="L99" s="36">
        <f>+'ปกติ 1.4.1_2'!L99+'พิเศษ 1.4.2_2'!L99</f>
        <v>0</v>
      </c>
      <c r="M99" s="36">
        <f>+'ปกติ 1.4.1_2'!M99+'พิเศษ 1.4.2_2'!M99</f>
        <v>0</v>
      </c>
      <c r="N99" s="36">
        <f>+'ปกติ 1.4.1_2'!N99+'พิเศษ 1.4.2_2'!N99</f>
        <v>0</v>
      </c>
      <c r="O99" s="36">
        <f>+'ปกติ 1.4.1_2'!O99+'พิเศษ 1.4.2_2'!O99</f>
        <v>0</v>
      </c>
      <c r="P99" s="36">
        <f>+'ปกติ 1.4.1_2'!P99+'พิเศษ 1.4.2_2'!P99</f>
        <v>0</v>
      </c>
      <c r="Q99" s="36">
        <f>+'ปกติ 1.4.1_2'!Q99+'พิเศษ 1.4.2_2'!Q99</f>
        <v>0</v>
      </c>
      <c r="R99" s="36">
        <f>+'ปกติ 1.4.1_2'!R99+'พิเศษ 1.4.2_2'!R99</f>
        <v>0</v>
      </c>
      <c r="S99" s="36">
        <f>+'ปกติ 1.4.1_2'!S99+'พิเศษ 1.4.2_2'!S99</f>
        <v>0</v>
      </c>
      <c r="T99" s="36">
        <f>+'ปกติ 1.4.1_2'!T99+'พิเศษ 1.4.2_2'!T99</f>
        <v>0</v>
      </c>
      <c r="U99" s="36">
        <f>+'ปกติ 1.4.1_2'!U99+'พิเศษ 1.4.2_2'!U99</f>
        <v>0</v>
      </c>
      <c r="V99" s="47">
        <f>+'ปกติ 1.4.1_2'!V99+'พิเศษ 1.4.2_2'!V99</f>
        <v>0</v>
      </c>
      <c r="W99" s="37">
        <f>+'ปกติ 1.4.1_2'!W99+'พิเศษ 1.4.2_2'!W99</f>
        <v>20.499999999999996</v>
      </c>
    </row>
    <row r="100" spans="1:23" x14ac:dyDescent="0.2">
      <c r="B100" s="1"/>
      <c r="C100" s="56"/>
      <c r="D100" s="57" t="s">
        <v>24</v>
      </c>
      <c r="E100" s="57"/>
      <c r="F100" s="29">
        <f>+'ปกติ 1.4.1_2'!F100+'พิเศษ 1.4.2_2'!F100</f>
        <v>0</v>
      </c>
      <c r="G100" s="30">
        <f>+'ปกติ 1.4.1_2'!G100+'พิเศษ 1.4.2_2'!G100</f>
        <v>0</v>
      </c>
      <c r="H100" s="30">
        <f>+'ปกติ 1.4.1_2'!H100+'พิเศษ 1.4.2_2'!H100</f>
        <v>0</v>
      </c>
      <c r="I100" s="30">
        <f>+'ปกติ 1.4.1_2'!I100+'พิเศษ 1.4.2_2'!I100</f>
        <v>0</v>
      </c>
      <c r="J100" s="30">
        <f>+'ปกติ 1.4.1_2'!J100+'พิเศษ 1.4.2_2'!J100</f>
        <v>0</v>
      </c>
      <c r="K100" s="30">
        <f>+'ปกติ 1.4.1_2'!K100+'พิเศษ 1.4.2_2'!K100</f>
        <v>20.499999999999996</v>
      </c>
      <c r="L100" s="30">
        <f>+'ปกติ 1.4.1_2'!L100+'พิเศษ 1.4.2_2'!L100</f>
        <v>0</v>
      </c>
      <c r="M100" s="30">
        <f>+'ปกติ 1.4.1_2'!M100+'พิเศษ 1.4.2_2'!M100</f>
        <v>2.8235294117647061</v>
      </c>
      <c r="N100" s="30">
        <f>+'ปกติ 1.4.1_2'!N100+'พิเศษ 1.4.2_2'!N100</f>
        <v>0</v>
      </c>
      <c r="O100" s="30">
        <f>+'ปกติ 1.4.1_2'!O100+'พิเศษ 1.4.2_2'!O100</f>
        <v>0</v>
      </c>
      <c r="P100" s="30">
        <f>+'ปกติ 1.4.1_2'!P100+'พิเศษ 1.4.2_2'!P100</f>
        <v>0</v>
      </c>
      <c r="Q100" s="30">
        <f>+'ปกติ 1.4.1_2'!Q100+'พิเศษ 1.4.2_2'!Q100</f>
        <v>0</v>
      </c>
      <c r="R100" s="30">
        <f>+'ปกติ 1.4.1_2'!R100+'พิเศษ 1.4.2_2'!R100</f>
        <v>0</v>
      </c>
      <c r="S100" s="30">
        <f>+'ปกติ 1.4.1_2'!S100+'พิเศษ 1.4.2_2'!S100</f>
        <v>0</v>
      </c>
      <c r="T100" s="30">
        <f>+'ปกติ 1.4.1_2'!T100+'พิเศษ 1.4.2_2'!T100</f>
        <v>0</v>
      </c>
      <c r="U100" s="30">
        <f>+'ปกติ 1.4.1_2'!U100+'พิเศษ 1.4.2_2'!U100</f>
        <v>0</v>
      </c>
      <c r="V100" s="45">
        <f>+'ปกติ 1.4.1_2'!V100+'พิเศษ 1.4.2_2'!V100</f>
        <v>0</v>
      </c>
      <c r="W100" s="31">
        <f>+'ปกติ 1.4.1_2'!W100+'พิเศษ 1.4.2_2'!W100</f>
        <v>23.323529411764703</v>
      </c>
    </row>
    <row r="102" spans="1:23" ht="18.75" x14ac:dyDescent="0.45">
      <c r="C102" s="75" t="s">
        <v>72</v>
      </c>
    </row>
  </sheetData>
  <phoneticPr fontId="23" type="noConversion"/>
  <printOptions horizontalCentered="1"/>
  <pageMargins left="0.39370078740157483" right="0.39370078740157483" top="0.59055118110236227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X100"/>
  <sheetViews>
    <sheetView showGridLines="0" zoomScaleNormal="100" workbookViewId="0">
      <pane xSplit="5" ySplit="10" topLeftCell="F67" activePane="bottomRight" state="frozen"/>
      <selection activeCell="Q17" sqref="Q17"/>
      <selection pane="topRight" activeCell="Q17" sqref="Q17"/>
      <selection pane="bottomLeft" activeCell="Q17" sqref="Q17"/>
      <selection pane="bottomRight" activeCell="Q17" sqref="Q17"/>
    </sheetView>
  </sheetViews>
  <sheetFormatPr defaultRowHeight="12.75" x14ac:dyDescent="0.2"/>
  <cols>
    <col min="1" max="1" width="7.28515625" style="22" customWidth="1"/>
    <col min="2" max="2" width="4" style="22" customWidth="1"/>
    <col min="3" max="3" width="24.42578125" style="27" customWidth="1"/>
    <col min="4" max="5" width="7.85546875" style="27" customWidth="1"/>
    <col min="6" max="6" width="6.85546875" style="27" bestFit="1" customWidth="1"/>
    <col min="7" max="10" width="7.28515625" style="27" customWidth="1"/>
    <col min="11" max="11" width="8.140625" style="27" bestFit="1" customWidth="1"/>
    <col min="12" max="21" width="7.28515625" style="27" customWidth="1"/>
    <col min="22" max="22" width="7.7109375" style="27" customWidth="1"/>
    <col min="23" max="23" width="8.7109375" style="27" bestFit="1" customWidth="1"/>
    <col min="24" max="16384" width="9.140625" style="27"/>
  </cols>
  <sheetData>
    <row r="1" spans="1:24" s="20" customFormat="1" ht="13.5" x14ac:dyDescent="0.2">
      <c r="A1" s="19"/>
      <c r="B1" s="19"/>
      <c r="C1" s="43" t="s">
        <v>91</v>
      </c>
    </row>
    <row r="2" spans="1:24" s="20" customFormat="1" x14ac:dyDescent="0.2">
      <c r="A2" s="19"/>
      <c r="B2" s="19"/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x14ac:dyDescent="0.2">
      <c r="C3" s="23" t="s">
        <v>0</v>
      </c>
      <c r="D3" s="50" t="s">
        <v>4</v>
      </c>
      <c r="E3" s="51" t="s">
        <v>5</v>
      </c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4"/>
      <c r="W3" s="26"/>
    </row>
    <row r="4" spans="1:24" x14ac:dyDescent="0.2">
      <c r="C4" s="28"/>
      <c r="D4" s="52" t="s">
        <v>1</v>
      </c>
      <c r="E4" s="53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4" t="s">
        <v>78</v>
      </c>
      <c r="T4" s="54" t="s">
        <v>71</v>
      </c>
      <c r="U4" s="54" t="s">
        <v>79</v>
      </c>
      <c r="V4" s="45" t="s">
        <v>80</v>
      </c>
      <c r="W4" s="31" t="s">
        <v>19</v>
      </c>
    </row>
    <row r="5" spans="1:24" s="32" customForma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AVERAGE('ปกติ 1.4.1_1'!F5,'ปกติ 1.4.1_2'!F5)</f>
        <v>415.85421248866624</v>
      </c>
      <c r="G5" s="5">
        <f>AVERAGE('ปกติ 1.4.1_1'!G5,'ปกติ 1.4.1_2'!G5)</f>
        <v>32.571869888110975</v>
      </c>
      <c r="H5" s="5">
        <f>AVERAGE('ปกติ 1.4.1_1'!H5,'ปกติ 1.4.1_2'!H5)</f>
        <v>402.82822998359518</v>
      </c>
      <c r="I5" s="5">
        <f>AVERAGE('ปกติ 1.4.1_1'!I5,'ปกติ 1.4.1_2'!I5)</f>
        <v>3.822489478271843</v>
      </c>
      <c r="J5" s="5">
        <f>AVERAGE('ปกติ 1.4.1_1'!J5,'ปกติ 1.4.1_2'!J5)</f>
        <v>252.70862264677848</v>
      </c>
      <c r="K5" s="5">
        <f>AVERAGE('ปกติ 1.4.1_1'!K5,'ปกติ 1.4.1_2'!K5)</f>
        <v>1583.5686711600661</v>
      </c>
      <c r="L5" s="5">
        <f>AVERAGE('ปกติ 1.4.1_1'!L5,'ปกติ 1.4.1_2'!L5)</f>
        <v>398.14142832605796</v>
      </c>
      <c r="M5" s="5">
        <f>AVERAGE('ปกติ 1.4.1_1'!M5,'ปกติ 1.4.1_2'!M5)</f>
        <v>6.2211009431581301</v>
      </c>
      <c r="N5" s="5">
        <f>AVERAGE('ปกติ 1.4.1_1'!N5,'ปกติ 1.4.1_2'!N5)</f>
        <v>96.458591245174389</v>
      </c>
      <c r="O5" s="5">
        <f>AVERAGE('ปกติ 1.4.1_1'!O5,'ปกติ 1.4.1_2'!O5)</f>
        <v>59.791445648058989</v>
      </c>
      <c r="P5" s="5">
        <f>AVERAGE('ปกติ 1.4.1_1'!P5,'ปกติ 1.4.1_2'!P5)</f>
        <v>40.107929240939981</v>
      </c>
      <c r="Q5" s="5">
        <f>AVERAGE('ปกติ 1.4.1_1'!Q5,'ปกติ 1.4.1_2'!Q5)</f>
        <v>53.431532088641916</v>
      </c>
      <c r="R5" s="5">
        <f>AVERAGE('ปกติ 1.4.1_1'!R5,'ปกติ 1.4.1_2'!R5)</f>
        <v>323.26037190599266</v>
      </c>
      <c r="S5" s="5">
        <f>AVERAGE('ปกติ 1.4.1_1'!S5,'ปกติ 1.4.1_2'!S5)</f>
        <v>0</v>
      </c>
      <c r="T5" s="5">
        <f>AVERAGE('ปกติ 1.4.1_1'!T5,'ปกติ 1.4.1_2'!T5)</f>
        <v>87.046275273179333</v>
      </c>
      <c r="U5" s="5">
        <f>AVERAGE('ปกติ 1.4.1_1'!U5,'ปกติ 1.4.1_2'!U5)</f>
        <v>0</v>
      </c>
      <c r="V5" s="6">
        <f>AVERAGE('ปกติ 1.4.1_1'!V5,'ปกติ 1.4.1_2'!V5)</f>
        <v>74.163752383600823</v>
      </c>
      <c r="W5" s="7">
        <f>AVERAGE('ปกติ 1.4.1_1'!W5,'ปกติ 1.4.1_2'!W5)</f>
        <v>3829.9765227002931</v>
      </c>
    </row>
    <row r="6" spans="1:24" s="32" customFormat="1" x14ac:dyDescent="0.2">
      <c r="A6" s="8"/>
      <c r="B6" s="2"/>
      <c r="C6" s="9"/>
      <c r="D6" s="3"/>
      <c r="E6" s="3" t="s">
        <v>21</v>
      </c>
      <c r="F6" s="4">
        <f>AVERAGE('ปกติ 1.4.1_1'!F6,'ปกติ 1.4.1_2'!F6)</f>
        <v>5.264705882352942</v>
      </c>
      <c r="G6" s="5">
        <f>AVERAGE('ปกติ 1.4.1_1'!G6,'ปกติ 1.4.1_2'!G6)</f>
        <v>0</v>
      </c>
      <c r="H6" s="5">
        <f>AVERAGE('ปกติ 1.4.1_1'!H6,'ปกติ 1.4.1_2'!H6)</f>
        <v>0</v>
      </c>
      <c r="I6" s="5">
        <f>AVERAGE('ปกติ 1.4.1_1'!I6,'ปกติ 1.4.1_2'!I6)</f>
        <v>0</v>
      </c>
      <c r="J6" s="5">
        <f>AVERAGE('ปกติ 1.4.1_1'!J6,'ปกติ 1.4.1_2'!J6)</f>
        <v>2.1764705882352944</v>
      </c>
      <c r="K6" s="5">
        <f>AVERAGE('ปกติ 1.4.1_1'!K6,'ปกติ 1.4.1_2'!K6)</f>
        <v>1.7352941176470589</v>
      </c>
      <c r="L6" s="5">
        <f>AVERAGE('ปกติ 1.4.1_1'!L6,'ปกติ 1.4.1_2'!L6)</f>
        <v>0</v>
      </c>
      <c r="M6" s="5">
        <f>AVERAGE('ปกติ 1.4.1_1'!M6,'ปกติ 1.4.1_2'!M6)</f>
        <v>0</v>
      </c>
      <c r="N6" s="5">
        <f>AVERAGE('ปกติ 1.4.1_1'!N6,'ปกติ 1.4.1_2'!N6)</f>
        <v>0</v>
      </c>
      <c r="O6" s="5">
        <f>AVERAGE('ปกติ 1.4.1_1'!O6,'ปกติ 1.4.1_2'!O6)</f>
        <v>0</v>
      </c>
      <c r="P6" s="5">
        <f>AVERAGE('ปกติ 1.4.1_1'!P6,'ปกติ 1.4.1_2'!P6)</f>
        <v>0</v>
      </c>
      <c r="Q6" s="5">
        <f>AVERAGE('ปกติ 1.4.1_1'!Q6,'ปกติ 1.4.1_2'!Q6)</f>
        <v>8.8235294117647065E-2</v>
      </c>
      <c r="R6" s="5">
        <f>AVERAGE('ปกติ 1.4.1_1'!R6,'ปกติ 1.4.1_2'!R6)</f>
        <v>0</v>
      </c>
      <c r="S6" s="5">
        <f>AVERAGE('ปกติ 1.4.1_1'!S6,'ปกติ 1.4.1_2'!S6)</f>
        <v>0</v>
      </c>
      <c r="T6" s="5">
        <f>AVERAGE('ปกติ 1.4.1_1'!T6,'ปกติ 1.4.1_2'!T6)</f>
        <v>0</v>
      </c>
      <c r="U6" s="5">
        <f>AVERAGE('ปกติ 1.4.1_1'!U6,'ปกติ 1.4.1_2'!U6)</f>
        <v>0</v>
      </c>
      <c r="V6" s="6">
        <f>AVERAGE('ปกติ 1.4.1_1'!V6,'ปกติ 1.4.1_2'!V6)</f>
        <v>0</v>
      </c>
      <c r="W6" s="7">
        <f>AVERAGE('ปกติ 1.4.1_1'!W6,'ปกติ 1.4.1_2'!W6)</f>
        <v>9.264705882352942</v>
      </c>
    </row>
    <row r="7" spans="1:24" s="32" customFormat="1" x14ac:dyDescent="0.2">
      <c r="A7" s="8"/>
      <c r="B7" s="2"/>
      <c r="C7" s="9"/>
      <c r="D7" s="3"/>
      <c r="E7" s="3" t="s">
        <v>19</v>
      </c>
      <c r="F7" s="4">
        <f>AVERAGE('ปกติ 1.4.1_1'!F7,'ปกติ 1.4.1_2'!F7)</f>
        <v>421.11891837101916</v>
      </c>
      <c r="G7" s="5">
        <f>AVERAGE('ปกติ 1.4.1_1'!G7,'ปกติ 1.4.1_2'!G7)</f>
        <v>32.571869888110975</v>
      </c>
      <c r="H7" s="5">
        <f>AVERAGE('ปกติ 1.4.1_1'!H7,'ปกติ 1.4.1_2'!H7)</f>
        <v>402.82822998359518</v>
      </c>
      <c r="I7" s="5">
        <f>AVERAGE('ปกติ 1.4.1_1'!I7,'ปกติ 1.4.1_2'!I7)</f>
        <v>3.822489478271843</v>
      </c>
      <c r="J7" s="5">
        <f>AVERAGE('ปกติ 1.4.1_1'!J7,'ปกติ 1.4.1_2'!J7)</f>
        <v>254.88509323501373</v>
      </c>
      <c r="K7" s="5">
        <f>AVERAGE('ปกติ 1.4.1_1'!K7,'ปกติ 1.4.1_2'!K7)</f>
        <v>1585.3039652777129</v>
      </c>
      <c r="L7" s="5">
        <f>AVERAGE('ปกติ 1.4.1_1'!L7,'ปกติ 1.4.1_2'!L7)</f>
        <v>398.14142832605796</v>
      </c>
      <c r="M7" s="5">
        <f>AVERAGE('ปกติ 1.4.1_1'!M7,'ปกติ 1.4.1_2'!M7)</f>
        <v>6.2211009431581301</v>
      </c>
      <c r="N7" s="5">
        <f>AVERAGE('ปกติ 1.4.1_1'!N7,'ปกติ 1.4.1_2'!N7)</f>
        <v>96.458591245174389</v>
      </c>
      <c r="O7" s="5">
        <f>AVERAGE('ปกติ 1.4.1_1'!O7,'ปกติ 1.4.1_2'!O7)</f>
        <v>59.791445648058989</v>
      </c>
      <c r="P7" s="5">
        <f>AVERAGE('ปกติ 1.4.1_1'!P7,'ปกติ 1.4.1_2'!P7)</f>
        <v>40.107929240939981</v>
      </c>
      <c r="Q7" s="5">
        <f>AVERAGE('ปกติ 1.4.1_1'!Q7,'ปกติ 1.4.1_2'!Q7)</f>
        <v>53.519767382759568</v>
      </c>
      <c r="R7" s="5">
        <f>AVERAGE('ปกติ 1.4.1_1'!R7,'ปกติ 1.4.1_2'!R7)</f>
        <v>323.26037190599266</v>
      </c>
      <c r="S7" s="5">
        <f>AVERAGE('ปกติ 1.4.1_1'!S7,'ปกติ 1.4.1_2'!S7)</f>
        <v>0</v>
      </c>
      <c r="T7" s="5">
        <f>AVERAGE('ปกติ 1.4.1_1'!T7,'ปกติ 1.4.1_2'!T7)</f>
        <v>87.046275273179333</v>
      </c>
      <c r="U7" s="5">
        <f>AVERAGE('ปกติ 1.4.1_1'!U7,'ปกติ 1.4.1_2'!U7)</f>
        <v>0</v>
      </c>
      <c r="V7" s="6">
        <f>AVERAGE('ปกติ 1.4.1_1'!V7,'ปกติ 1.4.1_2'!V7)</f>
        <v>74.163752383600823</v>
      </c>
      <c r="W7" s="7">
        <f>AVERAGE('ปกติ 1.4.1_1'!W7,'ปกติ 1.4.1_2'!W7)</f>
        <v>3839.2412285826458</v>
      </c>
      <c r="X7" s="49"/>
    </row>
    <row r="8" spans="1:24" s="32" customFormat="1" x14ac:dyDescent="0.2">
      <c r="A8" s="8"/>
      <c r="B8" s="2"/>
      <c r="C8" s="9"/>
      <c r="D8" s="3" t="s">
        <v>22</v>
      </c>
      <c r="E8" s="3" t="s">
        <v>21</v>
      </c>
      <c r="F8" s="4">
        <f>AVERAGE('ปกติ 1.4.1_1'!F8,'ปกติ 1.4.1_2'!F8)</f>
        <v>4.4583333333333339</v>
      </c>
      <c r="G8" s="5">
        <f>AVERAGE('ปกติ 1.4.1_1'!G8,'ปกติ 1.4.1_2'!G8)</f>
        <v>0</v>
      </c>
      <c r="H8" s="5">
        <f>AVERAGE('ปกติ 1.4.1_1'!H8,'ปกติ 1.4.1_2'!H8)</f>
        <v>0.25</v>
      </c>
      <c r="I8" s="5">
        <f>AVERAGE('ปกติ 1.4.1_1'!I8,'ปกติ 1.4.1_2'!I8)</f>
        <v>0</v>
      </c>
      <c r="J8" s="5">
        <f>AVERAGE('ปกติ 1.4.1_1'!J8,'ปกติ 1.4.1_2'!J8)</f>
        <v>0.75</v>
      </c>
      <c r="K8" s="5">
        <f>AVERAGE('ปกติ 1.4.1_1'!K8,'ปกติ 1.4.1_2'!K8)</f>
        <v>289.5</v>
      </c>
      <c r="L8" s="5">
        <f>AVERAGE('ปกติ 1.4.1_1'!L8,'ปกติ 1.4.1_2'!L8)</f>
        <v>0</v>
      </c>
      <c r="M8" s="5">
        <f>AVERAGE('ปกติ 1.4.1_1'!M8,'ปกติ 1.4.1_2'!M8)</f>
        <v>0</v>
      </c>
      <c r="N8" s="5">
        <f>AVERAGE('ปกติ 1.4.1_1'!N8,'ปกติ 1.4.1_2'!N8)</f>
        <v>5.125</v>
      </c>
      <c r="O8" s="5">
        <f>AVERAGE('ปกติ 1.4.1_1'!O8,'ปกติ 1.4.1_2'!O8)</f>
        <v>0</v>
      </c>
      <c r="P8" s="5">
        <f>AVERAGE('ปกติ 1.4.1_1'!P8,'ปกติ 1.4.1_2'!P8)</f>
        <v>0</v>
      </c>
      <c r="Q8" s="5">
        <f>AVERAGE('ปกติ 1.4.1_1'!Q8,'ปกติ 1.4.1_2'!Q8)</f>
        <v>0.375</v>
      </c>
      <c r="R8" s="5">
        <f>AVERAGE('ปกติ 1.4.1_1'!R8,'ปกติ 1.4.1_2'!R8)</f>
        <v>0.375</v>
      </c>
      <c r="S8" s="5">
        <f>AVERAGE('ปกติ 1.4.1_1'!S8,'ปกติ 1.4.1_2'!S8)</f>
        <v>0.79166666666666663</v>
      </c>
      <c r="T8" s="5">
        <f>AVERAGE('ปกติ 1.4.1_1'!T8,'ปกติ 1.4.1_2'!T8)</f>
        <v>0.125</v>
      </c>
      <c r="U8" s="5">
        <f>AVERAGE('ปกติ 1.4.1_1'!U8,'ปกติ 1.4.1_2'!U8)</f>
        <v>0</v>
      </c>
      <c r="V8" s="6">
        <f>AVERAGE('ปกติ 1.4.1_1'!V8,'ปกติ 1.4.1_2'!V8)</f>
        <v>0</v>
      </c>
      <c r="W8" s="7">
        <f>AVERAGE('ปกติ 1.4.1_1'!W8,'ปกติ 1.4.1_2'!W8)</f>
        <v>301.75</v>
      </c>
    </row>
    <row r="9" spans="1:24" s="32" customFormat="1" x14ac:dyDescent="0.2">
      <c r="A9" s="8"/>
      <c r="B9" s="2"/>
      <c r="C9" s="9"/>
      <c r="D9" s="3"/>
      <c r="E9" s="3" t="s">
        <v>23</v>
      </c>
      <c r="F9" s="4">
        <f>AVERAGE('ปกติ 1.4.1_1'!F9,'ปกติ 1.4.1_2'!F9)</f>
        <v>8.9166666666666679</v>
      </c>
      <c r="G9" s="5">
        <f>AVERAGE('ปกติ 1.4.1_1'!G9,'ปกติ 1.4.1_2'!G9)</f>
        <v>0</v>
      </c>
      <c r="H9" s="5">
        <f>AVERAGE('ปกติ 1.4.1_1'!H9,'ปกติ 1.4.1_2'!H9)</f>
        <v>0.5</v>
      </c>
      <c r="I9" s="5">
        <f>AVERAGE('ปกติ 1.4.1_1'!I9,'ปกติ 1.4.1_2'!I9)</f>
        <v>0</v>
      </c>
      <c r="J9" s="5">
        <f>AVERAGE('ปกติ 1.4.1_1'!J9,'ปกติ 1.4.1_2'!J9)</f>
        <v>1.5</v>
      </c>
      <c r="K9" s="5">
        <f>AVERAGE('ปกติ 1.4.1_1'!K9,'ปกติ 1.4.1_2'!K9)</f>
        <v>579</v>
      </c>
      <c r="L9" s="5">
        <f>AVERAGE('ปกติ 1.4.1_1'!L9,'ปกติ 1.4.1_2'!L9)</f>
        <v>0</v>
      </c>
      <c r="M9" s="5">
        <f>AVERAGE('ปกติ 1.4.1_1'!M9,'ปกติ 1.4.1_2'!M9)</f>
        <v>0</v>
      </c>
      <c r="N9" s="5">
        <f>AVERAGE('ปกติ 1.4.1_1'!N9,'ปกติ 1.4.1_2'!N9)</f>
        <v>10.25</v>
      </c>
      <c r="O9" s="5">
        <f>AVERAGE('ปกติ 1.4.1_1'!O9,'ปกติ 1.4.1_2'!O9)</f>
        <v>0</v>
      </c>
      <c r="P9" s="5">
        <f>AVERAGE('ปกติ 1.4.1_1'!P9,'ปกติ 1.4.1_2'!P9)</f>
        <v>0</v>
      </c>
      <c r="Q9" s="5">
        <f>AVERAGE('ปกติ 1.4.1_1'!Q9,'ปกติ 1.4.1_2'!Q9)</f>
        <v>0.75</v>
      </c>
      <c r="R9" s="5">
        <f>AVERAGE('ปกติ 1.4.1_1'!R9,'ปกติ 1.4.1_2'!R9)</f>
        <v>0.75</v>
      </c>
      <c r="S9" s="5">
        <f>AVERAGE('ปกติ 1.4.1_1'!S9,'ปกติ 1.4.1_2'!S9)</f>
        <v>1.5833333333333333</v>
      </c>
      <c r="T9" s="5">
        <f>AVERAGE('ปกติ 1.4.1_1'!T9,'ปกติ 1.4.1_2'!T9)</f>
        <v>0.25</v>
      </c>
      <c r="U9" s="5">
        <f>AVERAGE('ปกติ 1.4.1_1'!U9,'ปกติ 1.4.1_2'!U9)</f>
        <v>0</v>
      </c>
      <c r="V9" s="6">
        <f>AVERAGE('ปกติ 1.4.1_1'!V9,'ปกติ 1.4.1_2'!V9)</f>
        <v>0</v>
      </c>
      <c r="W9" s="7">
        <f>AVERAGE('ปกติ 1.4.1_1'!W9,'ปกติ 1.4.1_2'!W9)</f>
        <v>603.5</v>
      </c>
    </row>
    <row r="10" spans="1:24" s="32" customFormat="1" x14ac:dyDescent="0.2">
      <c r="A10" s="8"/>
      <c r="B10" s="2"/>
      <c r="C10" s="9"/>
      <c r="D10" s="10" t="s">
        <v>24</v>
      </c>
      <c r="E10" s="10"/>
      <c r="F10" s="4">
        <f>AVERAGE('ปกติ 1.4.1_1'!F10,'ปกติ 1.4.1_2'!F10)</f>
        <v>430.03558503768579</v>
      </c>
      <c r="G10" s="5">
        <f>AVERAGE('ปกติ 1.4.1_1'!G10,'ปกติ 1.4.1_2'!G10)</f>
        <v>32.571869888110975</v>
      </c>
      <c r="H10" s="5">
        <f>AVERAGE('ปกติ 1.4.1_1'!H10,'ปกติ 1.4.1_2'!H10)</f>
        <v>403.32822998359518</v>
      </c>
      <c r="I10" s="5">
        <f>AVERAGE('ปกติ 1.4.1_1'!I10,'ปกติ 1.4.1_2'!I10)</f>
        <v>3.822489478271843</v>
      </c>
      <c r="J10" s="5">
        <f>AVERAGE('ปกติ 1.4.1_1'!J10,'ปกติ 1.4.1_2'!J10)</f>
        <v>256.38509323501376</v>
      </c>
      <c r="K10" s="5">
        <f>AVERAGE('ปกติ 1.4.1_1'!K10,'ปกติ 1.4.1_2'!K10)</f>
        <v>2164.3039652777134</v>
      </c>
      <c r="L10" s="5">
        <f>AVERAGE('ปกติ 1.4.1_1'!L10,'ปกติ 1.4.1_2'!L10)</f>
        <v>398.14142832605796</v>
      </c>
      <c r="M10" s="5">
        <f>AVERAGE('ปกติ 1.4.1_1'!M10,'ปกติ 1.4.1_2'!M10)</f>
        <v>6.2211009431581301</v>
      </c>
      <c r="N10" s="5">
        <f>AVERAGE('ปกติ 1.4.1_1'!N10,'ปกติ 1.4.1_2'!N10)</f>
        <v>106.70859124517439</v>
      </c>
      <c r="O10" s="5">
        <f>AVERAGE('ปกติ 1.4.1_1'!O10,'ปกติ 1.4.1_2'!O10)</f>
        <v>59.791445648058989</v>
      </c>
      <c r="P10" s="5">
        <f>AVERAGE('ปกติ 1.4.1_1'!P10,'ปกติ 1.4.1_2'!P10)</f>
        <v>40.107929240939981</v>
      </c>
      <c r="Q10" s="5">
        <f>AVERAGE('ปกติ 1.4.1_1'!Q10,'ปกติ 1.4.1_2'!Q10)</f>
        <v>54.269767382759561</v>
      </c>
      <c r="R10" s="5">
        <f>AVERAGE('ปกติ 1.4.1_1'!R10,'ปกติ 1.4.1_2'!R10)</f>
        <v>324.01037190599266</v>
      </c>
      <c r="S10" s="5">
        <f>AVERAGE('ปกติ 1.4.1_1'!S10,'ปกติ 1.4.1_2'!S10)</f>
        <v>1.5833333333333333</v>
      </c>
      <c r="T10" s="5">
        <f>AVERAGE('ปกติ 1.4.1_1'!T10,'ปกติ 1.4.1_2'!T10)</f>
        <v>87.296275273179333</v>
      </c>
      <c r="U10" s="5">
        <f>AVERAGE('ปกติ 1.4.1_1'!U10,'ปกติ 1.4.1_2'!U10)</f>
        <v>0</v>
      </c>
      <c r="V10" s="6">
        <f>AVERAGE('ปกติ 1.4.1_1'!V10,'ปกติ 1.4.1_2'!V10)</f>
        <v>74.163752383600823</v>
      </c>
      <c r="W10" s="7">
        <f>AVERAGE('ปกติ 1.4.1_1'!W10,'ปกติ 1.4.1_2'!W10)</f>
        <v>4442.7412285826458</v>
      </c>
    </row>
    <row r="11" spans="1:24" x14ac:dyDescent="0.2">
      <c r="A11" s="22" t="s">
        <v>25</v>
      </c>
      <c r="B11" s="11" t="s">
        <v>29</v>
      </c>
      <c r="C11" s="13" t="s">
        <v>55</v>
      </c>
      <c r="D11" s="13" t="s">
        <v>20</v>
      </c>
      <c r="E11" s="13" t="s">
        <v>20</v>
      </c>
      <c r="F11" s="14">
        <f>AVERAGE('ปกติ 1.4.1_1'!F11,'ปกติ 1.4.1_2'!F11)</f>
        <v>0</v>
      </c>
      <c r="G11" s="33">
        <f>AVERAGE('ปกติ 1.4.1_1'!G11,'ปกติ 1.4.1_2'!G11)</f>
        <v>0</v>
      </c>
      <c r="H11" s="33">
        <f>AVERAGE('ปกติ 1.4.1_1'!H11,'ปกติ 1.4.1_2'!H11)</f>
        <v>0</v>
      </c>
      <c r="I11" s="33">
        <f>AVERAGE('ปกติ 1.4.1_1'!I11,'ปกติ 1.4.1_2'!I11)</f>
        <v>0</v>
      </c>
      <c r="J11" s="33">
        <f>AVERAGE('ปกติ 1.4.1_1'!J11,'ปกติ 1.4.1_2'!J11)</f>
        <v>0</v>
      </c>
      <c r="K11" s="33">
        <f>AVERAGE('ปกติ 1.4.1_1'!K11,'ปกติ 1.4.1_2'!K11)</f>
        <v>0.88235294117647056</v>
      </c>
      <c r="L11" s="33">
        <f>AVERAGE('ปกติ 1.4.1_1'!L11,'ปกติ 1.4.1_2'!L11)</f>
        <v>0</v>
      </c>
      <c r="M11" s="33">
        <f>AVERAGE('ปกติ 1.4.1_1'!M11,'ปกติ 1.4.1_2'!M11)</f>
        <v>0</v>
      </c>
      <c r="N11" s="33">
        <f>AVERAGE('ปกติ 1.4.1_1'!N11,'ปกติ 1.4.1_2'!N11)</f>
        <v>0</v>
      </c>
      <c r="O11" s="33">
        <f>AVERAGE('ปกติ 1.4.1_1'!O11,'ปกติ 1.4.1_2'!O11)</f>
        <v>0</v>
      </c>
      <c r="P11" s="33">
        <f>AVERAGE('ปกติ 1.4.1_1'!P11,'ปกติ 1.4.1_2'!P11)</f>
        <v>0</v>
      </c>
      <c r="Q11" s="33">
        <f>AVERAGE('ปกติ 1.4.1_1'!Q11,'ปกติ 1.4.1_2'!Q11)</f>
        <v>0</v>
      </c>
      <c r="R11" s="33">
        <f>AVERAGE('ปกติ 1.4.1_1'!R11,'ปกติ 1.4.1_2'!R11)</f>
        <v>0</v>
      </c>
      <c r="S11" s="33">
        <f>AVERAGE('ปกติ 1.4.1_1'!S11,'ปกติ 1.4.1_2'!S11)</f>
        <v>0</v>
      </c>
      <c r="T11" s="33">
        <f>AVERAGE('ปกติ 1.4.1_1'!T11,'ปกติ 1.4.1_2'!T11)</f>
        <v>0</v>
      </c>
      <c r="U11" s="33">
        <f>AVERAGE('ปกติ 1.4.1_1'!U11,'ปกติ 1.4.1_2'!U11)</f>
        <v>0</v>
      </c>
      <c r="V11" s="46">
        <f>AVERAGE('ปกติ 1.4.1_1'!V11,'ปกติ 1.4.1_2'!V11)</f>
        <v>0</v>
      </c>
      <c r="W11" s="34">
        <f>AVERAGE('ปกติ 1.4.1_1'!W11,'ปกติ 1.4.1_2'!W11)</f>
        <v>0.88235294117647056</v>
      </c>
    </row>
    <row r="12" spans="1:24" x14ac:dyDescent="0.2">
      <c r="A12" s="22" t="s">
        <v>26</v>
      </c>
      <c r="B12" s="1" t="s">
        <v>29</v>
      </c>
      <c r="C12" s="15"/>
      <c r="D12" s="16"/>
      <c r="E12" s="16" t="s">
        <v>21</v>
      </c>
      <c r="F12" s="35">
        <f>AVERAGE('ปกติ 1.4.1_1'!F12,'ปกติ 1.4.1_2'!F12)</f>
        <v>0</v>
      </c>
      <c r="G12" s="36">
        <f>AVERAGE('ปกติ 1.4.1_1'!G12,'ปกติ 1.4.1_2'!G12)</f>
        <v>0</v>
      </c>
      <c r="H12" s="36">
        <f>AVERAGE('ปกติ 1.4.1_1'!H12,'ปกติ 1.4.1_2'!H12)</f>
        <v>0</v>
      </c>
      <c r="I12" s="36">
        <f>AVERAGE('ปกติ 1.4.1_1'!I12,'ปกติ 1.4.1_2'!I12)</f>
        <v>0</v>
      </c>
      <c r="J12" s="36">
        <f>AVERAGE('ปกติ 1.4.1_1'!J12,'ปกติ 1.4.1_2'!J12)</f>
        <v>0</v>
      </c>
      <c r="K12" s="36">
        <f>AVERAGE('ปกติ 1.4.1_1'!K12,'ปกติ 1.4.1_2'!K12)</f>
        <v>0</v>
      </c>
      <c r="L12" s="36">
        <f>AVERAGE('ปกติ 1.4.1_1'!L12,'ปกติ 1.4.1_2'!L12)</f>
        <v>0</v>
      </c>
      <c r="M12" s="36">
        <f>AVERAGE('ปกติ 1.4.1_1'!M12,'ปกติ 1.4.1_2'!M12)</f>
        <v>0</v>
      </c>
      <c r="N12" s="36">
        <f>AVERAGE('ปกติ 1.4.1_1'!N12,'ปกติ 1.4.1_2'!N12)</f>
        <v>0</v>
      </c>
      <c r="O12" s="36">
        <f>AVERAGE('ปกติ 1.4.1_1'!O12,'ปกติ 1.4.1_2'!O12)</f>
        <v>0</v>
      </c>
      <c r="P12" s="36">
        <f>AVERAGE('ปกติ 1.4.1_1'!P12,'ปกติ 1.4.1_2'!P12)</f>
        <v>0</v>
      </c>
      <c r="Q12" s="36">
        <f>AVERAGE('ปกติ 1.4.1_1'!Q12,'ปกติ 1.4.1_2'!Q12)</f>
        <v>0</v>
      </c>
      <c r="R12" s="36">
        <f>AVERAGE('ปกติ 1.4.1_1'!R12,'ปกติ 1.4.1_2'!R12)</f>
        <v>0</v>
      </c>
      <c r="S12" s="36">
        <f>AVERAGE('ปกติ 1.4.1_1'!S12,'ปกติ 1.4.1_2'!S12)</f>
        <v>0</v>
      </c>
      <c r="T12" s="36">
        <f>AVERAGE('ปกติ 1.4.1_1'!T12,'ปกติ 1.4.1_2'!T12)</f>
        <v>0</v>
      </c>
      <c r="U12" s="36">
        <f>AVERAGE('ปกติ 1.4.1_1'!U12,'ปกติ 1.4.1_2'!U12)</f>
        <v>0</v>
      </c>
      <c r="V12" s="47">
        <f>AVERAGE('ปกติ 1.4.1_1'!V12,'ปกติ 1.4.1_2'!V12)</f>
        <v>0</v>
      </c>
      <c r="W12" s="37">
        <f>AVERAGE('ปกติ 1.4.1_1'!W12,'ปกติ 1.4.1_2'!W12)</f>
        <v>0</v>
      </c>
    </row>
    <row r="13" spans="1:24" x14ac:dyDescent="0.2">
      <c r="B13" s="1"/>
      <c r="C13" s="15"/>
      <c r="D13" s="16"/>
      <c r="E13" s="16" t="s">
        <v>19</v>
      </c>
      <c r="F13" s="38">
        <f>AVERAGE('ปกติ 1.4.1_1'!F13,'ปกติ 1.4.1_2'!F13)</f>
        <v>0</v>
      </c>
      <c r="G13" s="36">
        <f>AVERAGE('ปกติ 1.4.1_1'!G13,'ปกติ 1.4.1_2'!G13)</f>
        <v>0</v>
      </c>
      <c r="H13" s="36">
        <f>AVERAGE('ปกติ 1.4.1_1'!H13,'ปกติ 1.4.1_2'!H13)</f>
        <v>0</v>
      </c>
      <c r="I13" s="36">
        <f>AVERAGE('ปกติ 1.4.1_1'!I13,'ปกติ 1.4.1_2'!I13)</f>
        <v>0</v>
      </c>
      <c r="J13" s="36">
        <f>AVERAGE('ปกติ 1.4.1_1'!J13,'ปกติ 1.4.1_2'!J13)</f>
        <v>0</v>
      </c>
      <c r="K13" s="36">
        <f>AVERAGE('ปกติ 1.4.1_1'!K13,'ปกติ 1.4.1_2'!K13)</f>
        <v>0.88235294117647056</v>
      </c>
      <c r="L13" s="36">
        <f>AVERAGE('ปกติ 1.4.1_1'!L13,'ปกติ 1.4.1_2'!L13)</f>
        <v>0</v>
      </c>
      <c r="M13" s="36">
        <f>AVERAGE('ปกติ 1.4.1_1'!M13,'ปกติ 1.4.1_2'!M13)</f>
        <v>0</v>
      </c>
      <c r="N13" s="36">
        <f>AVERAGE('ปกติ 1.4.1_1'!N13,'ปกติ 1.4.1_2'!N13)</f>
        <v>0</v>
      </c>
      <c r="O13" s="36">
        <f>AVERAGE('ปกติ 1.4.1_1'!O13,'ปกติ 1.4.1_2'!O13)</f>
        <v>0</v>
      </c>
      <c r="P13" s="36">
        <f>AVERAGE('ปกติ 1.4.1_1'!P13,'ปกติ 1.4.1_2'!P13)</f>
        <v>0</v>
      </c>
      <c r="Q13" s="36">
        <f>AVERAGE('ปกติ 1.4.1_1'!Q13,'ปกติ 1.4.1_2'!Q13)</f>
        <v>0</v>
      </c>
      <c r="R13" s="36">
        <f>AVERAGE('ปกติ 1.4.1_1'!R13,'ปกติ 1.4.1_2'!R13)</f>
        <v>0</v>
      </c>
      <c r="S13" s="36">
        <f>AVERAGE('ปกติ 1.4.1_1'!S13,'ปกติ 1.4.1_2'!S13)</f>
        <v>0</v>
      </c>
      <c r="T13" s="36">
        <f>AVERAGE('ปกติ 1.4.1_1'!T13,'ปกติ 1.4.1_2'!T13)</f>
        <v>0</v>
      </c>
      <c r="U13" s="36">
        <f>AVERAGE('ปกติ 1.4.1_1'!U13,'ปกติ 1.4.1_2'!U13)</f>
        <v>0</v>
      </c>
      <c r="V13" s="47">
        <f>AVERAGE('ปกติ 1.4.1_1'!V13,'ปกติ 1.4.1_2'!V13)</f>
        <v>0</v>
      </c>
      <c r="W13" s="37">
        <f>AVERAGE('ปกติ 1.4.1_1'!W13,'ปกติ 1.4.1_2'!W13)</f>
        <v>0.88235294117647056</v>
      </c>
    </row>
    <row r="14" spans="1:24" x14ac:dyDescent="0.2">
      <c r="A14" s="22" t="s">
        <v>27</v>
      </c>
      <c r="B14" s="1" t="s">
        <v>29</v>
      </c>
      <c r="C14" s="15"/>
      <c r="D14" s="16" t="s">
        <v>22</v>
      </c>
      <c r="E14" s="16" t="s">
        <v>21</v>
      </c>
      <c r="F14" s="35">
        <f>AVERAGE('ปกติ 1.4.1_1'!F14,'ปกติ 1.4.1_2'!F14)</f>
        <v>0</v>
      </c>
      <c r="G14" s="36">
        <f>AVERAGE('ปกติ 1.4.1_1'!G14,'ปกติ 1.4.1_2'!G14)</f>
        <v>0</v>
      </c>
      <c r="H14" s="36">
        <f>AVERAGE('ปกติ 1.4.1_1'!H14,'ปกติ 1.4.1_2'!H14)</f>
        <v>0</v>
      </c>
      <c r="I14" s="36">
        <f>AVERAGE('ปกติ 1.4.1_1'!I14,'ปกติ 1.4.1_2'!I14)</f>
        <v>0</v>
      </c>
      <c r="J14" s="36">
        <f>AVERAGE('ปกติ 1.4.1_1'!J14,'ปกติ 1.4.1_2'!J14)</f>
        <v>0</v>
      </c>
      <c r="K14" s="36">
        <f>AVERAGE('ปกติ 1.4.1_1'!K14,'ปกติ 1.4.1_2'!K14)</f>
        <v>10.166666666666668</v>
      </c>
      <c r="L14" s="36">
        <f>AVERAGE('ปกติ 1.4.1_1'!L14,'ปกติ 1.4.1_2'!L14)</f>
        <v>0</v>
      </c>
      <c r="M14" s="36">
        <f>AVERAGE('ปกติ 1.4.1_1'!M14,'ปกติ 1.4.1_2'!M14)</f>
        <v>0</v>
      </c>
      <c r="N14" s="36">
        <f>AVERAGE('ปกติ 1.4.1_1'!N14,'ปกติ 1.4.1_2'!N14)</f>
        <v>0</v>
      </c>
      <c r="O14" s="36">
        <f>AVERAGE('ปกติ 1.4.1_1'!O14,'ปกติ 1.4.1_2'!O14)</f>
        <v>0</v>
      </c>
      <c r="P14" s="36">
        <f>AVERAGE('ปกติ 1.4.1_1'!P14,'ปกติ 1.4.1_2'!P14)</f>
        <v>0</v>
      </c>
      <c r="Q14" s="36">
        <f>AVERAGE('ปกติ 1.4.1_1'!Q14,'ปกติ 1.4.1_2'!Q14)</f>
        <v>0</v>
      </c>
      <c r="R14" s="36">
        <f>AVERAGE('ปกติ 1.4.1_1'!R14,'ปกติ 1.4.1_2'!R14)</f>
        <v>0</v>
      </c>
      <c r="S14" s="36">
        <f>AVERAGE('ปกติ 1.4.1_1'!S14,'ปกติ 1.4.1_2'!S14)</f>
        <v>0</v>
      </c>
      <c r="T14" s="36">
        <f>AVERAGE('ปกติ 1.4.1_1'!T14,'ปกติ 1.4.1_2'!T14)</f>
        <v>0</v>
      </c>
      <c r="U14" s="36">
        <f>AVERAGE('ปกติ 1.4.1_1'!U14,'ปกติ 1.4.1_2'!U14)</f>
        <v>0</v>
      </c>
      <c r="V14" s="47">
        <f>AVERAGE('ปกติ 1.4.1_1'!V14,'ปกติ 1.4.1_2'!V14)</f>
        <v>0</v>
      </c>
      <c r="W14" s="37">
        <f>AVERAGE('ปกติ 1.4.1_1'!W14,'ปกติ 1.4.1_2'!W14)</f>
        <v>10.166666666666668</v>
      </c>
    </row>
    <row r="15" spans="1:24" x14ac:dyDescent="0.2">
      <c r="B15" s="1"/>
      <c r="C15" s="15"/>
      <c r="D15" s="16"/>
      <c r="E15" s="16" t="s">
        <v>23</v>
      </c>
      <c r="F15" s="38">
        <f>AVERAGE('ปกติ 1.4.1_1'!F15,'ปกติ 1.4.1_2'!F15)</f>
        <v>0</v>
      </c>
      <c r="G15" s="36">
        <f>AVERAGE('ปกติ 1.4.1_1'!G15,'ปกติ 1.4.1_2'!G15)</f>
        <v>0</v>
      </c>
      <c r="H15" s="36">
        <f>AVERAGE('ปกติ 1.4.1_1'!H15,'ปกติ 1.4.1_2'!H15)</f>
        <v>0</v>
      </c>
      <c r="I15" s="36">
        <f>AVERAGE('ปกติ 1.4.1_1'!I15,'ปกติ 1.4.1_2'!I15)</f>
        <v>0</v>
      </c>
      <c r="J15" s="36">
        <f>AVERAGE('ปกติ 1.4.1_1'!J15,'ปกติ 1.4.1_2'!J15)</f>
        <v>0</v>
      </c>
      <c r="K15" s="36">
        <f>AVERAGE('ปกติ 1.4.1_1'!K15,'ปกติ 1.4.1_2'!K15)</f>
        <v>20.333333333333336</v>
      </c>
      <c r="L15" s="36">
        <f>AVERAGE('ปกติ 1.4.1_1'!L15,'ปกติ 1.4.1_2'!L15)</f>
        <v>0</v>
      </c>
      <c r="M15" s="36">
        <f>AVERAGE('ปกติ 1.4.1_1'!M15,'ปกติ 1.4.1_2'!M15)</f>
        <v>0</v>
      </c>
      <c r="N15" s="36">
        <f>AVERAGE('ปกติ 1.4.1_1'!N15,'ปกติ 1.4.1_2'!N15)</f>
        <v>0</v>
      </c>
      <c r="O15" s="36">
        <f>AVERAGE('ปกติ 1.4.1_1'!O15,'ปกติ 1.4.1_2'!O15)</f>
        <v>0</v>
      </c>
      <c r="P15" s="36">
        <f>AVERAGE('ปกติ 1.4.1_1'!P15,'ปกติ 1.4.1_2'!P15)</f>
        <v>0</v>
      </c>
      <c r="Q15" s="36">
        <f>AVERAGE('ปกติ 1.4.1_1'!Q15,'ปกติ 1.4.1_2'!Q15)</f>
        <v>0</v>
      </c>
      <c r="R15" s="36">
        <f>AVERAGE('ปกติ 1.4.1_1'!R15,'ปกติ 1.4.1_2'!R15)</f>
        <v>0</v>
      </c>
      <c r="S15" s="36">
        <f>AVERAGE('ปกติ 1.4.1_1'!S15,'ปกติ 1.4.1_2'!S15)</f>
        <v>0</v>
      </c>
      <c r="T15" s="36">
        <f>AVERAGE('ปกติ 1.4.1_1'!T15,'ปกติ 1.4.1_2'!T15)</f>
        <v>0</v>
      </c>
      <c r="U15" s="36">
        <f>AVERAGE('ปกติ 1.4.1_1'!U15,'ปกติ 1.4.1_2'!U15)</f>
        <v>0</v>
      </c>
      <c r="V15" s="47">
        <f>AVERAGE('ปกติ 1.4.1_1'!V15,'ปกติ 1.4.1_2'!V15)</f>
        <v>0</v>
      </c>
      <c r="W15" s="37">
        <f>AVERAGE('ปกติ 1.4.1_1'!W15,'ปกติ 1.4.1_2'!W15)</f>
        <v>20.333333333333336</v>
      </c>
    </row>
    <row r="16" spans="1:24" x14ac:dyDescent="0.2">
      <c r="B16" s="1"/>
      <c r="C16" s="17"/>
      <c r="D16" s="18" t="s">
        <v>24</v>
      </c>
      <c r="E16" s="18"/>
      <c r="F16" s="39">
        <f>AVERAGE('ปกติ 1.4.1_1'!F16,'ปกติ 1.4.1_2'!F16)</f>
        <v>0</v>
      </c>
      <c r="G16" s="40">
        <f>AVERAGE('ปกติ 1.4.1_1'!G16,'ปกติ 1.4.1_2'!G16)</f>
        <v>0</v>
      </c>
      <c r="H16" s="40">
        <f>AVERAGE('ปกติ 1.4.1_1'!H16,'ปกติ 1.4.1_2'!H16)</f>
        <v>0</v>
      </c>
      <c r="I16" s="40">
        <f>AVERAGE('ปกติ 1.4.1_1'!I16,'ปกติ 1.4.1_2'!I16)</f>
        <v>0</v>
      </c>
      <c r="J16" s="40">
        <f>AVERAGE('ปกติ 1.4.1_1'!J16,'ปกติ 1.4.1_2'!J16)</f>
        <v>0</v>
      </c>
      <c r="K16" s="40">
        <f>AVERAGE('ปกติ 1.4.1_1'!K16,'ปกติ 1.4.1_2'!K16)</f>
        <v>21.215686274509807</v>
      </c>
      <c r="L16" s="40">
        <f>AVERAGE('ปกติ 1.4.1_1'!L16,'ปกติ 1.4.1_2'!L16)</f>
        <v>0</v>
      </c>
      <c r="M16" s="40">
        <f>AVERAGE('ปกติ 1.4.1_1'!M16,'ปกติ 1.4.1_2'!M16)</f>
        <v>0</v>
      </c>
      <c r="N16" s="40">
        <f>AVERAGE('ปกติ 1.4.1_1'!N16,'ปกติ 1.4.1_2'!N16)</f>
        <v>0</v>
      </c>
      <c r="O16" s="40">
        <f>AVERAGE('ปกติ 1.4.1_1'!O16,'ปกติ 1.4.1_2'!O16)</f>
        <v>0</v>
      </c>
      <c r="P16" s="40">
        <f>AVERAGE('ปกติ 1.4.1_1'!P16,'ปกติ 1.4.1_2'!P16)</f>
        <v>0</v>
      </c>
      <c r="Q16" s="40">
        <f>AVERAGE('ปกติ 1.4.1_1'!Q16,'ปกติ 1.4.1_2'!Q16)</f>
        <v>0</v>
      </c>
      <c r="R16" s="40">
        <f>AVERAGE('ปกติ 1.4.1_1'!R16,'ปกติ 1.4.1_2'!R16)</f>
        <v>0</v>
      </c>
      <c r="S16" s="40">
        <f>AVERAGE('ปกติ 1.4.1_1'!S16,'ปกติ 1.4.1_2'!S16)</f>
        <v>0</v>
      </c>
      <c r="T16" s="40">
        <f>AVERAGE('ปกติ 1.4.1_1'!T16,'ปกติ 1.4.1_2'!T16)</f>
        <v>0</v>
      </c>
      <c r="U16" s="40">
        <f>AVERAGE('ปกติ 1.4.1_1'!U16,'ปกติ 1.4.1_2'!U16)</f>
        <v>0</v>
      </c>
      <c r="V16" s="48">
        <f>AVERAGE('ปกติ 1.4.1_1'!V16,'ปกติ 1.4.1_2'!V16)</f>
        <v>0</v>
      </c>
      <c r="W16" s="41">
        <f>AVERAGE('ปกติ 1.4.1_1'!W16,'ปกติ 1.4.1_2'!W16)</f>
        <v>21.215686274509807</v>
      </c>
    </row>
    <row r="17" spans="1:23" x14ac:dyDescent="0.2">
      <c r="A17" s="22" t="s">
        <v>25</v>
      </c>
      <c r="B17" s="11" t="s">
        <v>31</v>
      </c>
      <c r="C17" s="12" t="s">
        <v>30</v>
      </c>
      <c r="D17" s="16" t="s">
        <v>20</v>
      </c>
      <c r="E17" s="16" t="s">
        <v>20</v>
      </c>
      <c r="F17" s="14">
        <f>AVERAGE('ปกติ 1.4.1_1'!F17,'ปกติ 1.4.1_2'!F17)</f>
        <v>13.352852434077079</v>
      </c>
      <c r="G17" s="33">
        <f>AVERAGE('ปกติ 1.4.1_1'!G17,'ปกติ 1.4.1_2'!G17)</f>
        <v>25.462119675456393</v>
      </c>
      <c r="H17" s="33">
        <f>AVERAGE('ปกติ 1.4.1_1'!H17,'ปกติ 1.4.1_2'!H17)</f>
        <v>54.679018762677472</v>
      </c>
      <c r="I17" s="33">
        <f>AVERAGE('ปกติ 1.4.1_1'!I17,'ปกติ 1.4.1_2'!I17)</f>
        <v>0.12697768762677486</v>
      </c>
      <c r="J17" s="33">
        <f>AVERAGE('ปกติ 1.4.1_1'!J17,'ปกติ 1.4.1_2'!J17)</f>
        <v>20.134875760649091</v>
      </c>
      <c r="K17" s="33">
        <f>AVERAGE('ปกติ 1.4.1_1'!K17,'ปกติ 1.4.1_2'!K17)</f>
        <v>185.8900481744422</v>
      </c>
      <c r="L17" s="33">
        <f>AVERAGE('ปกติ 1.4.1_1'!L17,'ปกติ 1.4.1_2'!L17)</f>
        <v>156.22805527383366</v>
      </c>
      <c r="M17" s="33">
        <f>AVERAGE('ปกติ 1.4.1_1'!M17,'ปกติ 1.4.1_2'!M17)</f>
        <v>0.86369168356997972</v>
      </c>
      <c r="N17" s="33">
        <f>AVERAGE('ปกติ 1.4.1_1'!N17,'ปกติ 1.4.1_2'!N17)</f>
        <v>29.569776876267746</v>
      </c>
      <c r="O17" s="33">
        <f>AVERAGE('ปกติ 1.4.1_1'!O17,'ปกติ 1.4.1_2'!O17)</f>
        <v>25.071602434077082</v>
      </c>
      <c r="P17" s="33">
        <f>AVERAGE('ปกติ 1.4.1_1'!P17,'ปกติ 1.4.1_2'!P17)</f>
        <v>7.3548935091277894</v>
      </c>
      <c r="Q17" s="33">
        <f>AVERAGE('ปกติ 1.4.1_1'!Q17,'ปกติ 1.4.1_2'!Q17)</f>
        <v>0.95955882352941169</v>
      </c>
      <c r="R17" s="33">
        <f>AVERAGE('ปกติ 1.4.1_1'!R17,'ปกติ 1.4.1_2'!R17)</f>
        <v>53.092216024340757</v>
      </c>
      <c r="S17" s="33">
        <f>AVERAGE('ปกติ 1.4.1_1'!S17,'ปกติ 1.4.1_2'!S17)</f>
        <v>0</v>
      </c>
      <c r="T17" s="33">
        <f>AVERAGE('ปกติ 1.4.1_1'!T17,'ปกติ 1.4.1_2'!T17)</f>
        <v>10.968762677484785</v>
      </c>
      <c r="U17" s="33">
        <f>AVERAGE('ปกติ 1.4.1_1'!U17,'ปกติ 1.4.1_2'!U17)</f>
        <v>0</v>
      </c>
      <c r="V17" s="46">
        <f>AVERAGE('ปกติ 1.4.1_1'!V17,'ปกติ 1.4.1_2'!V17)</f>
        <v>0.72000507099391475</v>
      </c>
      <c r="W17" s="34">
        <f>AVERAGE('ปกติ 1.4.1_1'!W17,'ปกติ 1.4.1_2'!W17)</f>
        <v>584.47445486815423</v>
      </c>
    </row>
    <row r="18" spans="1:23" x14ac:dyDescent="0.2">
      <c r="A18" s="22" t="s">
        <v>26</v>
      </c>
      <c r="B18" s="1" t="s">
        <v>31</v>
      </c>
      <c r="C18" s="15"/>
      <c r="D18" s="16"/>
      <c r="E18" s="16" t="s">
        <v>21</v>
      </c>
      <c r="F18" s="35">
        <f>AVERAGE('ปกติ 1.4.1_1'!F18,'ปกติ 1.4.1_2'!F18)</f>
        <v>0</v>
      </c>
      <c r="G18" s="36">
        <f>AVERAGE('ปกติ 1.4.1_1'!G18,'ปกติ 1.4.1_2'!G18)</f>
        <v>0</v>
      </c>
      <c r="H18" s="36">
        <f>AVERAGE('ปกติ 1.4.1_1'!H18,'ปกติ 1.4.1_2'!H18)</f>
        <v>0</v>
      </c>
      <c r="I18" s="36">
        <f>AVERAGE('ปกติ 1.4.1_1'!I18,'ปกติ 1.4.1_2'!I18)</f>
        <v>0</v>
      </c>
      <c r="J18" s="36">
        <f>AVERAGE('ปกติ 1.4.1_1'!J18,'ปกติ 1.4.1_2'!J18)</f>
        <v>0</v>
      </c>
      <c r="K18" s="36">
        <f>AVERAGE('ปกติ 1.4.1_1'!K18,'ปกติ 1.4.1_2'!K18)</f>
        <v>8.8235294117647065E-2</v>
      </c>
      <c r="L18" s="36">
        <f>AVERAGE('ปกติ 1.4.1_1'!L18,'ปกติ 1.4.1_2'!L18)</f>
        <v>0</v>
      </c>
      <c r="M18" s="36">
        <f>AVERAGE('ปกติ 1.4.1_1'!M18,'ปกติ 1.4.1_2'!M18)</f>
        <v>0</v>
      </c>
      <c r="N18" s="36">
        <f>AVERAGE('ปกติ 1.4.1_1'!N18,'ปกติ 1.4.1_2'!N18)</f>
        <v>0</v>
      </c>
      <c r="O18" s="36">
        <f>AVERAGE('ปกติ 1.4.1_1'!O18,'ปกติ 1.4.1_2'!O18)</f>
        <v>0</v>
      </c>
      <c r="P18" s="36">
        <f>AVERAGE('ปกติ 1.4.1_1'!P18,'ปกติ 1.4.1_2'!P18)</f>
        <v>0</v>
      </c>
      <c r="Q18" s="36">
        <f>AVERAGE('ปกติ 1.4.1_1'!Q18,'ปกติ 1.4.1_2'!Q18)</f>
        <v>0</v>
      </c>
      <c r="R18" s="36">
        <f>AVERAGE('ปกติ 1.4.1_1'!R18,'ปกติ 1.4.1_2'!R18)</f>
        <v>0</v>
      </c>
      <c r="S18" s="36">
        <f>AVERAGE('ปกติ 1.4.1_1'!S18,'ปกติ 1.4.1_2'!S18)</f>
        <v>0</v>
      </c>
      <c r="T18" s="36">
        <f>AVERAGE('ปกติ 1.4.1_1'!T18,'ปกติ 1.4.1_2'!T18)</f>
        <v>0</v>
      </c>
      <c r="U18" s="36">
        <f>AVERAGE('ปกติ 1.4.1_1'!U18,'ปกติ 1.4.1_2'!U18)</f>
        <v>0</v>
      </c>
      <c r="V18" s="47">
        <f>AVERAGE('ปกติ 1.4.1_1'!V18,'ปกติ 1.4.1_2'!V18)</f>
        <v>0</v>
      </c>
      <c r="W18" s="37">
        <f>AVERAGE('ปกติ 1.4.1_1'!W18,'ปกติ 1.4.1_2'!W18)</f>
        <v>8.8235294117647065E-2</v>
      </c>
    </row>
    <row r="19" spans="1:23" x14ac:dyDescent="0.2">
      <c r="B19" s="1"/>
      <c r="C19" s="15"/>
      <c r="D19" s="16"/>
      <c r="E19" s="16" t="s">
        <v>19</v>
      </c>
      <c r="F19" s="38">
        <f>AVERAGE('ปกติ 1.4.1_1'!F19,'ปกติ 1.4.1_2'!F19)</f>
        <v>13.352852434077079</v>
      </c>
      <c r="G19" s="36">
        <f>AVERAGE('ปกติ 1.4.1_1'!G19,'ปกติ 1.4.1_2'!G19)</f>
        <v>25.462119675456393</v>
      </c>
      <c r="H19" s="36">
        <f>AVERAGE('ปกติ 1.4.1_1'!H19,'ปกติ 1.4.1_2'!H19)</f>
        <v>54.679018762677472</v>
      </c>
      <c r="I19" s="36">
        <f>AVERAGE('ปกติ 1.4.1_1'!I19,'ปกติ 1.4.1_2'!I19)</f>
        <v>0.12697768762677486</v>
      </c>
      <c r="J19" s="36">
        <f>AVERAGE('ปกติ 1.4.1_1'!J19,'ปกติ 1.4.1_2'!J19)</f>
        <v>20.134875760649091</v>
      </c>
      <c r="K19" s="36">
        <f>AVERAGE('ปกติ 1.4.1_1'!K19,'ปกติ 1.4.1_2'!K19)</f>
        <v>185.97828346855988</v>
      </c>
      <c r="L19" s="36">
        <f>AVERAGE('ปกติ 1.4.1_1'!L19,'ปกติ 1.4.1_2'!L19)</f>
        <v>156.22805527383366</v>
      </c>
      <c r="M19" s="36">
        <f>AVERAGE('ปกติ 1.4.1_1'!M19,'ปกติ 1.4.1_2'!M19)</f>
        <v>0.86369168356997972</v>
      </c>
      <c r="N19" s="36">
        <f>AVERAGE('ปกติ 1.4.1_1'!N19,'ปกติ 1.4.1_2'!N19)</f>
        <v>29.569776876267746</v>
      </c>
      <c r="O19" s="36">
        <f>AVERAGE('ปกติ 1.4.1_1'!O19,'ปกติ 1.4.1_2'!O19)</f>
        <v>25.071602434077082</v>
      </c>
      <c r="P19" s="36">
        <f>AVERAGE('ปกติ 1.4.1_1'!P19,'ปกติ 1.4.1_2'!P19)</f>
        <v>7.3548935091277894</v>
      </c>
      <c r="Q19" s="36">
        <f>AVERAGE('ปกติ 1.4.1_1'!Q19,'ปกติ 1.4.1_2'!Q19)</f>
        <v>0.95955882352941169</v>
      </c>
      <c r="R19" s="36">
        <f>AVERAGE('ปกติ 1.4.1_1'!R19,'ปกติ 1.4.1_2'!R19)</f>
        <v>53.092216024340757</v>
      </c>
      <c r="S19" s="36">
        <f>AVERAGE('ปกติ 1.4.1_1'!S19,'ปกติ 1.4.1_2'!S19)</f>
        <v>0</v>
      </c>
      <c r="T19" s="36">
        <f>AVERAGE('ปกติ 1.4.1_1'!T19,'ปกติ 1.4.1_2'!T19)</f>
        <v>10.968762677484785</v>
      </c>
      <c r="U19" s="36">
        <f>AVERAGE('ปกติ 1.4.1_1'!U19,'ปกติ 1.4.1_2'!U19)</f>
        <v>0</v>
      </c>
      <c r="V19" s="47">
        <f>AVERAGE('ปกติ 1.4.1_1'!V19,'ปกติ 1.4.1_2'!V19)</f>
        <v>0.72000507099391475</v>
      </c>
      <c r="W19" s="37">
        <f>AVERAGE('ปกติ 1.4.1_1'!W19,'ปกติ 1.4.1_2'!W19)</f>
        <v>584.56269016227179</v>
      </c>
    </row>
    <row r="20" spans="1:23" x14ac:dyDescent="0.2">
      <c r="A20" s="22" t="s">
        <v>27</v>
      </c>
      <c r="B20" s="1" t="s">
        <v>31</v>
      </c>
      <c r="C20" s="15"/>
      <c r="D20" s="16" t="s">
        <v>22</v>
      </c>
      <c r="E20" s="16" t="s">
        <v>21</v>
      </c>
      <c r="F20" s="35">
        <f>AVERAGE('ปกติ 1.4.1_1'!F20,'ปกติ 1.4.1_2'!F20)</f>
        <v>0</v>
      </c>
      <c r="G20" s="36">
        <f>AVERAGE('ปกติ 1.4.1_1'!G20,'ปกติ 1.4.1_2'!G20)</f>
        <v>0</v>
      </c>
      <c r="H20" s="36">
        <f>AVERAGE('ปกติ 1.4.1_1'!H20,'ปกติ 1.4.1_2'!H20)</f>
        <v>0</v>
      </c>
      <c r="I20" s="36">
        <f>AVERAGE('ปกติ 1.4.1_1'!I20,'ปกติ 1.4.1_2'!I20)</f>
        <v>0</v>
      </c>
      <c r="J20" s="36">
        <f>AVERAGE('ปกติ 1.4.1_1'!J20,'ปกติ 1.4.1_2'!J20)</f>
        <v>0</v>
      </c>
      <c r="K20" s="36">
        <f>AVERAGE('ปกติ 1.4.1_1'!K20,'ปกติ 1.4.1_2'!K20)</f>
        <v>6.416666666666667</v>
      </c>
      <c r="L20" s="36">
        <f>AVERAGE('ปกติ 1.4.1_1'!L20,'ปกติ 1.4.1_2'!L20)</f>
        <v>0</v>
      </c>
      <c r="M20" s="36">
        <f>AVERAGE('ปกติ 1.4.1_1'!M20,'ปกติ 1.4.1_2'!M20)</f>
        <v>0</v>
      </c>
      <c r="N20" s="36">
        <f>AVERAGE('ปกติ 1.4.1_1'!N20,'ปกติ 1.4.1_2'!N20)</f>
        <v>0</v>
      </c>
      <c r="O20" s="36">
        <f>AVERAGE('ปกติ 1.4.1_1'!O20,'ปกติ 1.4.1_2'!O20)</f>
        <v>0</v>
      </c>
      <c r="P20" s="36">
        <f>AVERAGE('ปกติ 1.4.1_1'!P20,'ปกติ 1.4.1_2'!P20)</f>
        <v>0</v>
      </c>
      <c r="Q20" s="36">
        <f>AVERAGE('ปกติ 1.4.1_1'!Q20,'ปกติ 1.4.1_2'!Q20)</f>
        <v>0</v>
      </c>
      <c r="R20" s="36">
        <f>AVERAGE('ปกติ 1.4.1_1'!R20,'ปกติ 1.4.1_2'!R20)</f>
        <v>0</v>
      </c>
      <c r="S20" s="36">
        <f>AVERAGE('ปกติ 1.4.1_1'!S20,'ปกติ 1.4.1_2'!S20)</f>
        <v>0</v>
      </c>
      <c r="T20" s="36">
        <f>AVERAGE('ปกติ 1.4.1_1'!T20,'ปกติ 1.4.1_2'!T20)</f>
        <v>0</v>
      </c>
      <c r="U20" s="36">
        <f>AVERAGE('ปกติ 1.4.1_1'!U20,'ปกติ 1.4.1_2'!U20)</f>
        <v>0</v>
      </c>
      <c r="V20" s="47">
        <f>AVERAGE('ปกติ 1.4.1_1'!V20,'ปกติ 1.4.1_2'!V20)</f>
        <v>0</v>
      </c>
      <c r="W20" s="37">
        <f>AVERAGE('ปกติ 1.4.1_1'!W20,'ปกติ 1.4.1_2'!W20)</f>
        <v>6.416666666666667</v>
      </c>
    </row>
    <row r="21" spans="1:23" x14ac:dyDescent="0.2">
      <c r="B21" s="1"/>
      <c r="C21" s="15"/>
      <c r="D21" s="16"/>
      <c r="E21" s="16" t="s">
        <v>23</v>
      </c>
      <c r="F21" s="38">
        <f>AVERAGE('ปกติ 1.4.1_1'!F21,'ปกติ 1.4.1_2'!F21)</f>
        <v>0</v>
      </c>
      <c r="G21" s="36">
        <f>AVERAGE('ปกติ 1.4.1_1'!G21,'ปกติ 1.4.1_2'!G21)</f>
        <v>0</v>
      </c>
      <c r="H21" s="36">
        <f>AVERAGE('ปกติ 1.4.1_1'!H21,'ปกติ 1.4.1_2'!H21)</f>
        <v>0</v>
      </c>
      <c r="I21" s="36">
        <f>AVERAGE('ปกติ 1.4.1_1'!I21,'ปกติ 1.4.1_2'!I21)</f>
        <v>0</v>
      </c>
      <c r="J21" s="36">
        <f>AVERAGE('ปกติ 1.4.1_1'!J21,'ปกติ 1.4.1_2'!J21)</f>
        <v>0</v>
      </c>
      <c r="K21" s="36">
        <f>AVERAGE('ปกติ 1.4.1_1'!K21,'ปกติ 1.4.1_2'!K21)</f>
        <v>12.833333333333334</v>
      </c>
      <c r="L21" s="36">
        <f>AVERAGE('ปกติ 1.4.1_1'!L21,'ปกติ 1.4.1_2'!L21)</f>
        <v>0</v>
      </c>
      <c r="M21" s="36">
        <f>AVERAGE('ปกติ 1.4.1_1'!M21,'ปกติ 1.4.1_2'!M21)</f>
        <v>0</v>
      </c>
      <c r="N21" s="36">
        <f>AVERAGE('ปกติ 1.4.1_1'!N21,'ปกติ 1.4.1_2'!N21)</f>
        <v>0</v>
      </c>
      <c r="O21" s="36">
        <f>AVERAGE('ปกติ 1.4.1_1'!O21,'ปกติ 1.4.1_2'!O21)</f>
        <v>0</v>
      </c>
      <c r="P21" s="36">
        <f>AVERAGE('ปกติ 1.4.1_1'!P21,'ปกติ 1.4.1_2'!P21)</f>
        <v>0</v>
      </c>
      <c r="Q21" s="36">
        <f>AVERAGE('ปกติ 1.4.1_1'!Q21,'ปกติ 1.4.1_2'!Q21)</f>
        <v>0</v>
      </c>
      <c r="R21" s="36">
        <f>AVERAGE('ปกติ 1.4.1_1'!R21,'ปกติ 1.4.1_2'!R21)</f>
        <v>0</v>
      </c>
      <c r="S21" s="36">
        <f>AVERAGE('ปกติ 1.4.1_1'!S21,'ปกติ 1.4.1_2'!S21)</f>
        <v>0</v>
      </c>
      <c r="T21" s="36">
        <f>AVERAGE('ปกติ 1.4.1_1'!T21,'ปกติ 1.4.1_2'!T21)</f>
        <v>0</v>
      </c>
      <c r="U21" s="36">
        <f>AVERAGE('ปกติ 1.4.1_1'!U21,'ปกติ 1.4.1_2'!U21)</f>
        <v>0</v>
      </c>
      <c r="V21" s="47">
        <f>AVERAGE('ปกติ 1.4.1_1'!V21,'ปกติ 1.4.1_2'!V21)</f>
        <v>0</v>
      </c>
      <c r="W21" s="37">
        <f>AVERAGE('ปกติ 1.4.1_1'!W21,'ปกติ 1.4.1_2'!W21)</f>
        <v>12.833333333333334</v>
      </c>
    </row>
    <row r="22" spans="1:23" x14ac:dyDescent="0.2">
      <c r="B22" s="1"/>
      <c r="C22" s="17"/>
      <c r="D22" s="42" t="s">
        <v>24</v>
      </c>
      <c r="E22" s="42"/>
      <c r="F22" s="39">
        <f>AVERAGE('ปกติ 1.4.1_1'!F22,'ปกติ 1.4.1_2'!F22)</f>
        <v>13.352852434077079</v>
      </c>
      <c r="G22" s="40">
        <f>AVERAGE('ปกติ 1.4.1_1'!G22,'ปกติ 1.4.1_2'!G22)</f>
        <v>25.462119675456393</v>
      </c>
      <c r="H22" s="40">
        <f>AVERAGE('ปกติ 1.4.1_1'!H22,'ปกติ 1.4.1_2'!H22)</f>
        <v>54.679018762677472</v>
      </c>
      <c r="I22" s="40">
        <f>AVERAGE('ปกติ 1.4.1_1'!I22,'ปกติ 1.4.1_2'!I22)</f>
        <v>0.12697768762677486</v>
      </c>
      <c r="J22" s="40">
        <f>AVERAGE('ปกติ 1.4.1_1'!J22,'ปกติ 1.4.1_2'!J22)</f>
        <v>20.134875760649091</v>
      </c>
      <c r="K22" s="40">
        <f>AVERAGE('ปกติ 1.4.1_1'!K22,'ปกติ 1.4.1_2'!K22)</f>
        <v>198.81161680189319</v>
      </c>
      <c r="L22" s="40">
        <f>AVERAGE('ปกติ 1.4.1_1'!L22,'ปกติ 1.4.1_2'!L22)</f>
        <v>156.22805527383366</v>
      </c>
      <c r="M22" s="40">
        <f>AVERAGE('ปกติ 1.4.1_1'!M22,'ปกติ 1.4.1_2'!M22)</f>
        <v>0.86369168356997972</v>
      </c>
      <c r="N22" s="40">
        <f>AVERAGE('ปกติ 1.4.1_1'!N22,'ปกติ 1.4.1_2'!N22)</f>
        <v>29.569776876267746</v>
      </c>
      <c r="O22" s="40">
        <f>AVERAGE('ปกติ 1.4.1_1'!O22,'ปกติ 1.4.1_2'!O22)</f>
        <v>25.071602434077082</v>
      </c>
      <c r="P22" s="40">
        <f>AVERAGE('ปกติ 1.4.1_1'!P22,'ปกติ 1.4.1_2'!P22)</f>
        <v>7.3548935091277894</v>
      </c>
      <c r="Q22" s="40">
        <f>AVERAGE('ปกติ 1.4.1_1'!Q22,'ปกติ 1.4.1_2'!Q22)</f>
        <v>0.95955882352941169</v>
      </c>
      <c r="R22" s="40">
        <f>AVERAGE('ปกติ 1.4.1_1'!R22,'ปกติ 1.4.1_2'!R22)</f>
        <v>53.092216024340757</v>
      </c>
      <c r="S22" s="40">
        <f>AVERAGE('ปกติ 1.4.1_1'!S22,'ปกติ 1.4.1_2'!S22)</f>
        <v>0</v>
      </c>
      <c r="T22" s="40">
        <f>AVERAGE('ปกติ 1.4.1_1'!T22,'ปกติ 1.4.1_2'!T22)</f>
        <v>10.968762677484785</v>
      </c>
      <c r="U22" s="40">
        <f>AVERAGE('ปกติ 1.4.1_1'!U22,'ปกติ 1.4.1_2'!U22)</f>
        <v>0</v>
      </c>
      <c r="V22" s="48">
        <f>AVERAGE('ปกติ 1.4.1_1'!V22,'ปกติ 1.4.1_2'!V22)</f>
        <v>0.72000507099391475</v>
      </c>
      <c r="W22" s="41">
        <f>AVERAGE('ปกติ 1.4.1_1'!W22,'ปกติ 1.4.1_2'!W22)</f>
        <v>597.39602349560516</v>
      </c>
    </row>
    <row r="23" spans="1:23" x14ac:dyDescent="0.2">
      <c r="A23" s="22" t="s">
        <v>25</v>
      </c>
      <c r="B23" s="11" t="s">
        <v>32</v>
      </c>
      <c r="C23" s="12" t="s">
        <v>33</v>
      </c>
      <c r="D23" s="13" t="s">
        <v>20</v>
      </c>
      <c r="E23" s="13" t="s">
        <v>20</v>
      </c>
      <c r="F23" s="14">
        <f>AVERAGE('ปกติ 1.4.1_1'!F23,'ปกติ 1.4.1_2'!F23)</f>
        <v>148.02555780933062</v>
      </c>
      <c r="G23" s="33">
        <f>AVERAGE('ปกติ 1.4.1_1'!G23,'ปกติ 1.4.1_2'!G23)</f>
        <v>0.32129817444219066</v>
      </c>
      <c r="H23" s="33">
        <f>AVERAGE('ปกติ 1.4.1_1'!H23,'ปกติ 1.4.1_2'!H23)</f>
        <v>116.03083164300205</v>
      </c>
      <c r="I23" s="33">
        <f>AVERAGE('ปกติ 1.4.1_1'!I23,'ปกติ 1.4.1_2'!I23)</f>
        <v>0.25395537525354972</v>
      </c>
      <c r="J23" s="33">
        <f>AVERAGE('ปกติ 1.4.1_1'!J23,'ปกติ 1.4.1_2'!J23)</f>
        <v>118.59695740365115</v>
      </c>
      <c r="K23" s="33">
        <f>AVERAGE('ปกติ 1.4.1_1'!K23,'ปกติ 1.4.1_2'!K23)</f>
        <v>266.54847870182562</v>
      </c>
      <c r="L23" s="33">
        <f>AVERAGE('ปกติ 1.4.1_1'!L23,'ปกติ 1.4.1_2'!L23)</f>
        <v>72.467139959432046</v>
      </c>
      <c r="M23" s="33">
        <f>AVERAGE('ปกติ 1.4.1_1'!M23,'ปกติ 1.4.1_2'!M23)</f>
        <v>8.0324543610547666E-2</v>
      </c>
      <c r="N23" s="33">
        <f>AVERAGE('ปกติ 1.4.1_1'!N23,'ปกติ 1.4.1_2'!N23)</f>
        <v>5.4924949290060852</v>
      </c>
      <c r="O23" s="33">
        <f>AVERAGE('ปกติ 1.4.1_1'!O23,'ปกติ 1.4.1_2'!O23)</f>
        <v>0.31967545638945233</v>
      </c>
      <c r="P23" s="33">
        <f>AVERAGE('ปกติ 1.4.1_1'!P23,'ปกติ 1.4.1_2'!P23)</f>
        <v>0.26125760649087215</v>
      </c>
      <c r="Q23" s="33">
        <f>AVERAGE('ปกติ 1.4.1_1'!Q23,'ปกติ 1.4.1_2'!Q23)</f>
        <v>20.852941176470591</v>
      </c>
      <c r="R23" s="33">
        <f>AVERAGE('ปกติ 1.4.1_1'!R23,'ปกติ 1.4.1_2'!R23)</f>
        <v>117.3241379310345</v>
      </c>
      <c r="S23" s="33">
        <f>AVERAGE('ปกติ 1.4.1_1'!S23,'ปกติ 1.4.1_2'!S23)</f>
        <v>0</v>
      </c>
      <c r="T23" s="33">
        <f>AVERAGE('ปกติ 1.4.1_1'!T23,'ปกติ 1.4.1_2'!T23)</f>
        <v>29.025760649087218</v>
      </c>
      <c r="U23" s="33">
        <f>AVERAGE('ปกติ 1.4.1_1'!U23,'ปกติ 1.4.1_2'!U23)</f>
        <v>0</v>
      </c>
      <c r="V23" s="46">
        <f>AVERAGE('ปกติ 1.4.1_1'!V23,'ปกติ 1.4.1_2'!V23)</f>
        <v>34.079716024340769</v>
      </c>
      <c r="W23" s="34">
        <f>AVERAGE('ปกติ 1.4.1_1'!W23,'ปกติ 1.4.1_2'!W23)</f>
        <v>929.68052738336723</v>
      </c>
    </row>
    <row r="24" spans="1:23" x14ac:dyDescent="0.2">
      <c r="A24" s="22" t="s">
        <v>26</v>
      </c>
      <c r="B24" s="1" t="s">
        <v>32</v>
      </c>
      <c r="C24" s="15"/>
      <c r="D24" s="16"/>
      <c r="E24" s="16" t="s">
        <v>21</v>
      </c>
      <c r="F24" s="35">
        <f>AVERAGE('ปกติ 1.4.1_1'!F24,'ปกติ 1.4.1_2'!F24)</f>
        <v>0</v>
      </c>
      <c r="G24" s="36">
        <f>AVERAGE('ปกติ 1.4.1_1'!G24,'ปกติ 1.4.1_2'!G24)</f>
        <v>0</v>
      </c>
      <c r="H24" s="36">
        <f>AVERAGE('ปกติ 1.4.1_1'!H24,'ปกติ 1.4.1_2'!H24)</f>
        <v>0</v>
      </c>
      <c r="I24" s="36">
        <f>AVERAGE('ปกติ 1.4.1_1'!I24,'ปกติ 1.4.1_2'!I24)</f>
        <v>0</v>
      </c>
      <c r="J24" s="36">
        <f>AVERAGE('ปกติ 1.4.1_1'!J24,'ปกติ 1.4.1_2'!J24)</f>
        <v>0</v>
      </c>
      <c r="K24" s="36">
        <f>AVERAGE('ปกติ 1.4.1_1'!K24,'ปกติ 1.4.1_2'!K24)</f>
        <v>0.20588235294117646</v>
      </c>
      <c r="L24" s="36">
        <f>AVERAGE('ปกติ 1.4.1_1'!L24,'ปกติ 1.4.1_2'!L24)</f>
        <v>0</v>
      </c>
      <c r="M24" s="36">
        <f>AVERAGE('ปกติ 1.4.1_1'!M24,'ปกติ 1.4.1_2'!M24)</f>
        <v>0</v>
      </c>
      <c r="N24" s="36">
        <f>AVERAGE('ปกติ 1.4.1_1'!N24,'ปกติ 1.4.1_2'!N24)</f>
        <v>0</v>
      </c>
      <c r="O24" s="36">
        <f>AVERAGE('ปกติ 1.4.1_1'!O24,'ปกติ 1.4.1_2'!O24)</f>
        <v>0</v>
      </c>
      <c r="P24" s="36">
        <f>AVERAGE('ปกติ 1.4.1_1'!P24,'ปกติ 1.4.1_2'!P24)</f>
        <v>0</v>
      </c>
      <c r="Q24" s="36">
        <f>AVERAGE('ปกติ 1.4.1_1'!Q24,'ปกติ 1.4.1_2'!Q24)</f>
        <v>0</v>
      </c>
      <c r="R24" s="36">
        <f>AVERAGE('ปกติ 1.4.1_1'!R24,'ปกติ 1.4.1_2'!R24)</f>
        <v>0</v>
      </c>
      <c r="S24" s="36">
        <f>AVERAGE('ปกติ 1.4.1_1'!S24,'ปกติ 1.4.1_2'!S24)</f>
        <v>0</v>
      </c>
      <c r="T24" s="36">
        <f>AVERAGE('ปกติ 1.4.1_1'!T24,'ปกติ 1.4.1_2'!T24)</f>
        <v>0</v>
      </c>
      <c r="U24" s="36">
        <f>AVERAGE('ปกติ 1.4.1_1'!U24,'ปกติ 1.4.1_2'!U24)</f>
        <v>0</v>
      </c>
      <c r="V24" s="47">
        <f>AVERAGE('ปกติ 1.4.1_1'!V24,'ปกติ 1.4.1_2'!V24)</f>
        <v>0</v>
      </c>
      <c r="W24" s="37">
        <f>AVERAGE('ปกติ 1.4.1_1'!W24,'ปกติ 1.4.1_2'!W24)</f>
        <v>0.20588235294117646</v>
      </c>
    </row>
    <row r="25" spans="1:23" x14ac:dyDescent="0.2">
      <c r="B25" s="1"/>
      <c r="C25" s="15"/>
      <c r="D25" s="16"/>
      <c r="E25" s="16" t="s">
        <v>19</v>
      </c>
      <c r="F25" s="38">
        <f>AVERAGE('ปกติ 1.4.1_1'!F25,'ปกติ 1.4.1_2'!F25)</f>
        <v>148.02555780933062</v>
      </c>
      <c r="G25" s="36">
        <f>AVERAGE('ปกติ 1.4.1_1'!G25,'ปกติ 1.4.1_2'!G25)</f>
        <v>0.32129817444219066</v>
      </c>
      <c r="H25" s="36">
        <f>AVERAGE('ปกติ 1.4.1_1'!H25,'ปกติ 1.4.1_2'!H25)</f>
        <v>116.03083164300205</v>
      </c>
      <c r="I25" s="36">
        <f>AVERAGE('ปกติ 1.4.1_1'!I25,'ปกติ 1.4.1_2'!I25)</f>
        <v>0.25395537525354972</v>
      </c>
      <c r="J25" s="36">
        <f>AVERAGE('ปกติ 1.4.1_1'!J25,'ปกติ 1.4.1_2'!J25)</f>
        <v>118.59695740365115</v>
      </c>
      <c r="K25" s="36">
        <f>AVERAGE('ปกติ 1.4.1_1'!K25,'ปกติ 1.4.1_2'!K25)</f>
        <v>266.75436105476683</v>
      </c>
      <c r="L25" s="36">
        <f>AVERAGE('ปกติ 1.4.1_1'!L25,'ปกติ 1.4.1_2'!L25)</f>
        <v>72.467139959432046</v>
      </c>
      <c r="M25" s="36">
        <f>AVERAGE('ปกติ 1.4.1_1'!M25,'ปกติ 1.4.1_2'!M25)</f>
        <v>8.0324543610547666E-2</v>
      </c>
      <c r="N25" s="36">
        <f>AVERAGE('ปกติ 1.4.1_1'!N25,'ปกติ 1.4.1_2'!N25)</f>
        <v>5.4924949290060852</v>
      </c>
      <c r="O25" s="36">
        <f>AVERAGE('ปกติ 1.4.1_1'!O25,'ปกติ 1.4.1_2'!O25)</f>
        <v>0.31967545638945233</v>
      </c>
      <c r="P25" s="36">
        <f>AVERAGE('ปกติ 1.4.1_1'!P25,'ปกติ 1.4.1_2'!P25)</f>
        <v>0.26125760649087215</v>
      </c>
      <c r="Q25" s="36">
        <f>AVERAGE('ปกติ 1.4.1_1'!Q25,'ปกติ 1.4.1_2'!Q25)</f>
        <v>20.852941176470591</v>
      </c>
      <c r="R25" s="36">
        <f>AVERAGE('ปกติ 1.4.1_1'!R25,'ปกติ 1.4.1_2'!R25)</f>
        <v>117.3241379310345</v>
      </c>
      <c r="S25" s="36">
        <f>AVERAGE('ปกติ 1.4.1_1'!S25,'ปกติ 1.4.1_2'!S25)</f>
        <v>0</v>
      </c>
      <c r="T25" s="36">
        <f>AVERAGE('ปกติ 1.4.1_1'!T25,'ปกติ 1.4.1_2'!T25)</f>
        <v>29.025760649087218</v>
      </c>
      <c r="U25" s="36">
        <f>AVERAGE('ปกติ 1.4.1_1'!U25,'ปกติ 1.4.1_2'!U25)</f>
        <v>0</v>
      </c>
      <c r="V25" s="47">
        <f>AVERAGE('ปกติ 1.4.1_1'!V25,'ปกติ 1.4.1_2'!V25)</f>
        <v>34.079716024340769</v>
      </c>
      <c r="W25" s="37">
        <f>AVERAGE('ปกติ 1.4.1_1'!W25,'ปกติ 1.4.1_2'!W25)</f>
        <v>929.88640973630845</v>
      </c>
    </row>
    <row r="26" spans="1:23" x14ac:dyDescent="0.2">
      <c r="A26" s="22" t="s">
        <v>27</v>
      </c>
      <c r="B26" s="1" t="s">
        <v>32</v>
      </c>
      <c r="C26" s="15"/>
      <c r="D26" s="16" t="s">
        <v>22</v>
      </c>
      <c r="E26" s="16" t="s">
        <v>21</v>
      </c>
      <c r="F26" s="35">
        <f>AVERAGE('ปกติ 1.4.1_1'!F26,'ปกติ 1.4.1_2'!F26)</f>
        <v>0</v>
      </c>
      <c r="G26" s="36">
        <f>AVERAGE('ปกติ 1.4.1_1'!G26,'ปกติ 1.4.1_2'!G26)</f>
        <v>0</v>
      </c>
      <c r="H26" s="36">
        <f>AVERAGE('ปกติ 1.4.1_1'!H26,'ปกติ 1.4.1_2'!H26)</f>
        <v>0</v>
      </c>
      <c r="I26" s="36">
        <f>AVERAGE('ปกติ 1.4.1_1'!I26,'ปกติ 1.4.1_2'!I26)</f>
        <v>0</v>
      </c>
      <c r="J26" s="36">
        <f>AVERAGE('ปกติ 1.4.1_1'!J26,'ปกติ 1.4.1_2'!J26)</f>
        <v>0</v>
      </c>
      <c r="K26" s="36">
        <f>AVERAGE('ปกติ 1.4.1_1'!K26,'ปกติ 1.4.1_2'!K26)</f>
        <v>54.166666666666664</v>
      </c>
      <c r="L26" s="36">
        <f>AVERAGE('ปกติ 1.4.1_1'!L26,'ปกติ 1.4.1_2'!L26)</f>
        <v>0</v>
      </c>
      <c r="M26" s="36">
        <f>AVERAGE('ปกติ 1.4.1_1'!M26,'ปกติ 1.4.1_2'!M26)</f>
        <v>0</v>
      </c>
      <c r="N26" s="36">
        <f>AVERAGE('ปกติ 1.4.1_1'!N26,'ปกติ 1.4.1_2'!N26)</f>
        <v>1.625</v>
      </c>
      <c r="O26" s="36">
        <f>AVERAGE('ปกติ 1.4.1_1'!O26,'ปกติ 1.4.1_2'!O26)</f>
        <v>0</v>
      </c>
      <c r="P26" s="36">
        <f>AVERAGE('ปกติ 1.4.1_1'!P26,'ปกติ 1.4.1_2'!P26)</f>
        <v>0</v>
      </c>
      <c r="Q26" s="36">
        <f>AVERAGE('ปกติ 1.4.1_1'!Q26,'ปกติ 1.4.1_2'!Q26)</f>
        <v>0</v>
      </c>
      <c r="R26" s="36">
        <f>AVERAGE('ปกติ 1.4.1_1'!R26,'ปกติ 1.4.1_2'!R26)</f>
        <v>0</v>
      </c>
      <c r="S26" s="36">
        <f>AVERAGE('ปกติ 1.4.1_1'!S26,'ปกติ 1.4.1_2'!S26)</f>
        <v>0</v>
      </c>
      <c r="T26" s="36">
        <f>AVERAGE('ปกติ 1.4.1_1'!T26,'ปกติ 1.4.1_2'!T26)</f>
        <v>0</v>
      </c>
      <c r="U26" s="36">
        <f>AVERAGE('ปกติ 1.4.1_1'!U26,'ปกติ 1.4.1_2'!U26)</f>
        <v>0</v>
      </c>
      <c r="V26" s="47">
        <f>AVERAGE('ปกติ 1.4.1_1'!V26,'ปกติ 1.4.1_2'!V26)</f>
        <v>0</v>
      </c>
      <c r="W26" s="37">
        <f>AVERAGE('ปกติ 1.4.1_1'!W26,'ปกติ 1.4.1_2'!W26)</f>
        <v>55.791666666666664</v>
      </c>
    </row>
    <row r="27" spans="1:23" x14ac:dyDescent="0.2">
      <c r="B27" s="1"/>
      <c r="C27" s="15"/>
      <c r="D27" s="16"/>
      <c r="E27" s="16" t="s">
        <v>23</v>
      </c>
      <c r="F27" s="38">
        <f>AVERAGE('ปกติ 1.4.1_1'!F27,'ปกติ 1.4.1_2'!F27)</f>
        <v>0</v>
      </c>
      <c r="G27" s="36">
        <f>AVERAGE('ปกติ 1.4.1_1'!G27,'ปกติ 1.4.1_2'!G27)</f>
        <v>0</v>
      </c>
      <c r="H27" s="36">
        <f>AVERAGE('ปกติ 1.4.1_1'!H27,'ปกติ 1.4.1_2'!H27)</f>
        <v>0</v>
      </c>
      <c r="I27" s="36">
        <f>AVERAGE('ปกติ 1.4.1_1'!I27,'ปกติ 1.4.1_2'!I27)</f>
        <v>0</v>
      </c>
      <c r="J27" s="36">
        <f>AVERAGE('ปกติ 1.4.1_1'!J27,'ปกติ 1.4.1_2'!J27)</f>
        <v>0</v>
      </c>
      <c r="K27" s="36">
        <f>AVERAGE('ปกติ 1.4.1_1'!K27,'ปกติ 1.4.1_2'!K27)</f>
        <v>108.33333333333333</v>
      </c>
      <c r="L27" s="36">
        <f>AVERAGE('ปกติ 1.4.1_1'!L27,'ปกติ 1.4.1_2'!L27)</f>
        <v>0</v>
      </c>
      <c r="M27" s="36">
        <f>AVERAGE('ปกติ 1.4.1_1'!M27,'ปกติ 1.4.1_2'!M27)</f>
        <v>0</v>
      </c>
      <c r="N27" s="36">
        <f>AVERAGE('ปกติ 1.4.1_1'!N27,'ปกติ 1.4.1_2'!N27)</f>
        <v>3.25</v>
      </c>
      <c r="O27" s="36">
        <f>AVERAGE('ปกติ 1.4.1_1'!O27,'ปกติ 1.4.1_2'!O27)</f>
        <v>0</v>
      </c>
      <c r="P27" s="36">
        <f>AVERAGE('ปกติ 1.4.1_1'!P27,'ปกติ 1.4.1_2'!P27)</f>
        <v>0</v>
      </c>
      <c r="Q27" s="36">
        <f>AVERAGE('ปกติ 1.4.1_1'!Q27,'ปกติ 1.4.1_2'!Q27)</f>
        <v>0</v>
      </c>
      <c r="R27" s="36">
        <f>AVERAGE('ปกติ 1.4.1_1'!R27,'ปกติ 1.4.1_2'!R27)</f>
        <v>0</v>
      </c>
      <c r="S27" s="36">
        <f>AVERAGE('ปกติ 1.4.1_1'!S27,'ปกติ 1.4.1_2'!S27)</f>
        <v>0</v>
      </c>
      <c r="T27" s="36">
        <f>AVERAGE('ปกติ 1.4.1_1'!T27,'ปกติ 1.4.1_2'!T27)</f>
        <v>0</v>
      </c>
      <c r="U27" s="36">
        <f>AVERAGE('ปกติ 1.4.1_1'!U27,'ปกติ 1.4.1_2'!U27)</f>
        <v>0</v>
      </c>
      <c r="V27" s="47">
        <f>AVERAGE('ปกติ 1.4.1_1'!V27,'ปกติ 1.4.1_2'!V27)</f>
        <v>0</v>
      </c>
      <c r="W27" s="37">
        <f>AVERAGE('ปกติ 1.4.1_1'!W27,'ปกติ 1.4.1_2'!W27)</f>
        <v>111.58333333333333</v>
      </c>
    </row>
    <row r="28" spans="1:23" x14ac:dyDescent="0.2">
      <c r="B28" s="1"/>
      <c r="C28" s="17"/>
      <c r="D28" s="18" t="s">
        <v>24</v>
      </c>
      <c r="E28" s="18"/>
      <c r="F28" s="39">
        <f>AVERAGE('ปกติ 1.4.1_1'!F28,'ปกติ 1.4.1_2'!F28)</f>
        <v>148.02555780933062</v>
      </c>
      <c r="G28" s="40">
        <f>AVERAGE('ปกติ 1.4.1_1'!G28,'ปกติ 1.4.1_2'!G28)</f>
        <v>0.32129817444219066</v>
      </c>
      <c r="H28" s="40">
        <f>AVERAGE('ปกติ 1.4.1_1'!H28,'ปกติ 1.4.1_2'!H28)</f>
        <v>116.03083164300205</v>
      </c>
      <c r="I28" s="40">
        <f>AVERAGE('ปกติ 1.4.1_1'!I28,'ปกติ 1.4.1_2'!I28)</f>
        <v>0.25395537525354972</v>
      </c>
      <c r="J28" s="40">
        <f>AVERAGE('ปกติ 1.4.1_1'!J28,'ปกติ 1.4.1_2'!J28)</f>
        <v>118.59695740365115</v>
      </c>
      <c r="K28" s="40">
        <f>AVERAGE('ปกติ 1.4.1_1'!K28,'ปกติ 1.4.1_2'!K28)</f>
        <v>375.08769438810009</v>
      </c>
      <c r="L28" s="40">
        <f>AVERAGE('ปกติ 1.4.1_1'!L28,'ปกติ 1.4.1_2'!L28)</f>
        <v>72.467139959432046</v>
      </c>
      <c r="M28" s="40">
        <f>AVERAGE('ปกติ 1.4.1_1'!M28,'ปกติ 1.4.1_2'!M28)</f>
        <v>8.0324543610547666E-2</v>
      </c>
      <c r="N28" s="40">
        <f>AVERAGE('ปกติ 1.4.1_1'!N28,'ปกติ 1.4.1_2'!N28)</f>
        <v>8.7424949290060852</v>
      </c>
      <c r="O28" s="40">
        <f>AVERAGE('ปกติ 1.4.1_1'!O28,'ปกติ 1.4.1_2'!O28)</f>
        <v>0.31967545638945233</v>
      </c>
      <c r="P28" s="40">
        <f>AVERAGE('ปกติ 1.4.1_1'!P28,'ปกติ 1.4.1_2'!P28)</f>
        <v>0.26125760649087215</v>
      </c>
      <c r="Q28" s="40">
        <f>AVERAGE('ปกติ 1.4.1_1'!Q28,'ปกติ 1.4.1_2'!Q28)</f>
        <v>20.852941176470591</v>
      </c>
      <c r="R28" s="40">
        <f>AVERAGE('ปกติ 1.4.1_1'!R28,'ปกติ 1.4.1_2'!R28)</f>
        <v>117.3241379310345</v>
      </c>
      <c r="S28" s="40">
        <f>AVERAGE('ปกติ 1.4.1_1'!S28,'ปกติ 1.4.1_2'!S28)</f>
        <v>0</v>
      </c>
      <c r="T28" s="40">
        <f>AVERAGE('ปกติ 1.4.1_1'!T28,'ปกติ 1.4.1_2'!T28)</f>
        <v>29.025760649087218</v>
      </c>
      <c r="U28" s="40">
        <f>AVERAGE('ปกติ 1.4.1_1'!U28,'ปกติ 1.4.1_2'!U28)</f>
        <v>0</v>
      </c>
      <c r="V28" s="48">
        <f>AVERAGE('ปกติ 1.4.1_1'!V28,'ปกติ 1.4.1_2'!V28)</f>
        <v>34.079716024340769</v>
      </c>
      <c r="W28" s="41">
        <f>AVERAGE('ปกติ 1.4.1_1'!W28,'ปกติ 1.4.1_2'!W28)</f>
        <v>1041.4697430696417</v>
      </c>
    </row>
    <row r="29" spans="1:23" x14ac:dyDescent="0.2">
      <c r="A29" s="22" t="s">
        <v>25</v>
      </c>
      <c r="B29" s="11" t="s">
        <v>34</v>
      </c>
      <c r="C29" s="12" t="s">
        <v>35</v>
      </c>
      <c r="D29" s="13" t="s">
        <v>20</v>
      </c>
      <c r="E29" s="13" t="s">
        <v>20</v>
      </c>
      <c r="F29" s="14">
        <f>AVERAGE('ปกติ 1.4.1_1'!F29,'ปกติ 1.4.1_2'!F29)</f>
        <v>54.380337221095338</v>
      </c>
      <c r="G29" s="33">
        <f>AVERAGE('ปกติ 1.4.1_1'!G29,'ปกติ 1.4.1_2'!G29)</f>
        <v>1.5896805273833672</v>
      </c>
      <c r="H29" s="33">
        <f>AVERAGE('ปกติ 1.4.1_1'!H29,'ปกติ 1.4.1_2'!H29)</f>
        <v>41.353441937119676</v>
      </c>
      <c r="I29" s="33">
        <f>AVERAGE('ปกติ 1.4.1_1'!I29,'ปกติ 1.4.1_2'!I29)</f>
        <v>0.3780362576064909</v>
      </c>
      <c r="J29" s="33">
        <f>AVERAGE('ปกติ 1.4.1_1'!J29,'ปกติ 1.4.1_2'!J29)</f>
        <v>24.78353828600406</v>
      </c>
      <c r="K29" s="33">
        <f>AVERAGE('ปกติ 1.4.1_1'!K29,'ปกติ 1.4.1_2'!K29)</f>
        <v>142.23505958417852</v>
      </c>
      <c r="L29" s="33">
        <f>AVERAGE('ปกติ 1.4.1_1'!L29,'ปกติ 1.4.1_2'!L29)</f>
        <v>4.0976546653144013</v>
      </c>
      <c r="M29" s="33">
        <f>AVERAGE('ปกติ 1.4.1_1'!M29,'ปกติ 1.4.1_2'!M29)</f>
        <v>8.0324543610547666E-2</v>
      </c>
      <c r="N29" s="33">
        <f>AVERAGE('ปกติ 1.4.1_1'!N29,'ปกติ 1.4.1_2'!N29)</f>
        <v>26.757200811359024</v>
      </c>
      <c r="O29" s="33">
        <f>AVERAGE('ปกติ 1.4.1_1'!O29,'ปกติ 1.4.1_2'!O29)</f>
        <v>20.605521044624744</v>
      </c>
      <c r="P29" s="33">
        <f>AVERAGE('ปกติ 1.4.1_1'!P29,'ปกติ 1.4.1_2'!P29)</f>
        <v>11.453353194726166</v>
      </c>
      <c r="Q29" s="33">
        <f>AVERAGE('ปกติ 1.4.1_1'!Q29,'ปกติ 1.4.1_2'!Q29)</f>
        <v>0.2233455882352941</v>
      </c>
      <c r="R29" s="33">
        <f>AVERAGE('ปกติ 1.4.1_1'!R29,'ปกติ 1.4.1_2'!R29)</f>
        <v>28.77174822515213</v>
      </c>
      <c r="S29" s="33">
        <f>AVERAGE('ปกติ 1.4.1_1'!S29,'ปกติ 1.4.1_2'!S29)</f>
        <v>0</v>
      </c>
      <c r="T29" s="33">
        <f>AVERAGE('ปกติ 1.4.1_1'!T29,'ปกติ 1.4.1_2'!T29)</f>
        <v>6.606643002028397</v>
      </c>
      <c r="U29" s="33">
        <f>AVERAGE('ปกติ 1.4.1_1'!U29,'ปกติ 1.4.1_2'!U29)</f>
        <v>0</v>
      </c>
      <c r="V29" s="46">
        <f>AVERAGE('ปกติ 1.4.1_1'!V29,'ปกติ 1.4.1_2'!V29)</f>
        <v>10.930818965517243</v>
      </c>
      <c r="W29" s="34">
        <f>AVERAGE('ปกติ 1.4.1_1'!W29,'ปกติ 1.4.1_2'!W29)</f>
        <v>374.24670385395541</v>
      </c>
    </row>
    <row r="30" spans="1:23" x14ac:dyDescent="0.2">
      <c r="A30" s="22" t="s">
        <v>26</v>
      </c>
      <c r="B30" s="1" t="s">
        <v>34</v>
      </c>
      <c r="C30" s="15"/>
      <c r="D30" s="16"/>
      <c r="E30" s="16" t="s">
        <v>21</v>
      </c>
      <c r="F30" s="35">
        <f>AVERAGE('ปกติ 1.4.1_1'!F30,'ปกติ 1.4.1_2'!F30)</f>
        <v>2.5588235294117649</v>
      </c>
      <c r="G30" s="36">
        <f>AVERAGE('ปกติ 1.4.1_1'!G30,'ปกติ 1.4.1_2'!G30)</f>
        <v>0</v>
      </c>
      <c r="H30" s="36">
        <f>AVERAGE('ปกติ 1.4.1_1'!H30,'ปกติ 1.4.1_2'!H30)</f>
        <v>0</v>
      </c>
      <c r="I30" s="36">
        <f>AVERAGE('ปกติ 1.4.1_1'!I30,'ปกติ 1.4.1_2'!I30)</f>
        <v>0</v>
      </c>
      <c r="J30" s="36">
        <f>AVERAGE('ปกติ 1.4.1_1'!J30,'ปกติ 1.4.1_2'!J30)</f>
        <v>1.6764705882352944</v>
      </c>
      <c r="K30" s="36">
        <f>AVERAGE('ปกติ 1.4.1_1'!K30,'ปกติ 1.4.1_2'!K30)</f>
        <v>0</v>
      </c>
      <c r="L30" s="36">
        <f>AVERAGE('ปกติ 1.4.1_1'!L30,'ปกติ 1.4.1_2'!L30)</f>
        <v>0</v>
      </c>
      <c r="M30" s="36">
        <f>AVERAGE('ปกติ 1.4.1_1'!M30,'ปกติ 1.4.1_2'!M30)</f>
        <v>0</v>
      </c>
      <c r="N30" s="36">
        <f>AVERAGE('ปกติ 1.4.1_1'!N30,'ปกติ 1.4.1_2'!N30)</f>
        <v>0</v>
      </c>
      <c r="O30" s="36">
        <f>AVERAGE('ปกติ 1.4.1_1'!O30,'ปกติ 1.4.1_2'!O30)</f>
        <v>0</v>
      </c>
      <c r="P30" s="36">
        <f>AVERAGE('ปกติ 1.4.1_1'!P30,'ปกติ 1.4.1_2'!P30)</f>
        <v>0</v>
      </c>
      <c r="Q30" s="36">
        <f>AVERAGE('ปกติ 1.4.1_1'!Q30,'ปกติ 1.4.1_2'!Q30)</f>
        <v>0</v>
      </c>
      <c r="R30" s="36">
        <f>AVERAGE('ปกติ 1.4.1_1'!R30,'ปกติ 1.4.1_2'!R30)</f>
        <v>0</v>
      </c>
      <c r="S30" s="36">
        <f>AVERAGE('ปกติ 1.4.1_1'!S30,'ปกติ 1.4.1_2'!S30)</f>
        <v>0</v>
      </c>
      <c r="T30" s="36">
        <f>AVERAGE('ปกติ 1.4.1_1'!T30,'ปกติ 1.4.1_2'!T30)</f>
        <v>0</v>
      </c>
      <c r="U30" s="36">
        <f>AVERAGE('ปกติ 1.4.1_1'!U30,'ปกติ 1.4.1_2'!U30)</f>
        <v>0</v>
      </c>
      <c r="V30" s="47">
        <f>AVERAGE('ปกติ 1.4.1_1'!V30,'ปกติ 1.4.1_2'!V30)</f>
        <v>0</v>
      </c>
      <c r="W30" s="37">
        <f>AVERAGE('ปกติ 1.4.1_1'!W30,'ปกติ 1.4.1_2'!W30)</f>
        <v>4.2352941176470589</v>
      </c>
    </row>
    <row r="31" spans="1:23" x14ac:dyDescent="0.2">
      <c r="B31" s="1"/>
      <c r="C31" s="15"/>
      <c r="D31" s="16"/>
      <c r="E31" s="16" t="s">
        <v>19</v>
      </c>
      <c r="F31" s="38">
        <f>AVERAGE('ปกติ 1.4.1_1'!F31,'ปกติ 1.4.1_2'!F31)</f>
        <v>56.939160750507099</v>
      </c>
      <c r="G31" s="36">
        <f>AVERAGE('ปกติ 1.4.1_1'!G31,'ปกติ 1.4.1_2'!G31)</f>
        <v>1.5896805273833672</v>
      </c>
      <c r="H31" s="36">
        <f>AVERAGE('ปกติ 1.4.1_1'!H31,'ปกติ 1.4.1_2'!H31)</f>
        <v>41.353441937119676</v>
      </c>
      <c r="I31" s="36">
        <f>AVERAGE('ปกติ 1.4.1_1'!I31,'ปกติ 1.4.1_2'!I31)</f>
        <v>0.3780362576064909</v>
      </c>
      <c r="J31" s="36">
        <f>AVERAGE('ปกติ 1.4.1_1'!J31,'ปกติ 1.4.1_2'!J31)</f>
        <v>26.460008874239353</v>
      </c>
      <c r="K31" s="36">
        <f>AVERAGE('ปกติ 1.4.1_1'!K31,'ปกติ 1.4.1_2'!K31)</f>
        <v>142.23505958417852</v>
      </c>
      <c r="L31" s="36">
        <f>AVERAGE('ปกติ 1.4.1_1'!L31,'ปกติ 1.4.1_2'!L31)</f>
        <v>4.0976546653144013</v>
      </c>
      <c r="M31" s="36">
        <f>AVERAGE('ปกติ 1.4.1_1'!M31,'ปกติ 1.4.1_2'!M31)</f>
        <v>8.0324543610547666E-2</v>
      </c>
      <c r="N31" s="36">
        <f>AVERAGE('ปกติ 1.4.1_1'!N31,'ปกติ 1.4.1_2'!N31)</f>
        <v>26.757200811359024</v>
      </c>
      <c r="O31" s="36">
        <f>AVERAGE('ปกติ 1.4.1_1'!O31,'ปกติ 1.4.1_2'!O31)</f>
        <v>20.605521044624744</v>
      </c>
      <c r="P31" s="36">
        <f>AVERAGE('ปกติ 1.4.1_1'!P31,'ปกติ 1.4.1_2'!P31)</f>
        <v>11.453353194726166</v>
      </c>
      <c r="Q31" s="36">
        <f>AVERAGE('ปกติ 1.4.1_1'!Q31,'ปกติ 1.4.1_2'!Q31)</f>
        <v>0.2233455882352941</v>
      </c>
      <c r="R31" s="36">
        <f>AVERAGE('ปกติ 1.4.1_1'!R31,'ปกติ 1.4.1_2'!R31)</f>
        <v>28.77174822515213</v>
      </c>
      <c r="S31" s="36">
        <f>AVERAGE('ปกติ 1.4.1_1'!S31,'ปกติ 1.4.1_2'!S31)</f>
        <v>0</v>
      </c>
      <c r="T31" s="36">
        <f>AVERAGE('ปกติ 1.4.1_1'!T31,'ปกติ 1.4.1_2'!T31)</f>
        <v>6.606643002028397</v>
      </c>
      <c r="U31" s="36">
        <f>AVERAGE('ปกติ 1.4.1_1'!U31,'ปกติ 1.4.1_2'!U31)</f>
        <v>0</v>
      </c>
      <c r="V31" s="47">
        <f>AVERAGE('ปกติ 1.4.1_1'!V31,'ปกติ 1.4.1_2'!V31)</f>
        <v>10.930818965517243</v>
      </c>
      <c r="W31" s="37">
        <f>AVERAGE('ปกติ 1.4.1_1'!W31,'ปกติ 1.4.1_2'!W31)</f>
        <v>378.48199797160248</v>
      </c>
    </row>
    <row r="32" spans="1:23" x14ac:dyDescent="0.2">
      <c r="A32" s="22" t="s">
        <v>27</v>
      </c>
      <c r="B32" s="1" t="s">
        <v>34</v>
      </c>
      <c r="C32" s="15"/>
      <c r="D32" s="16" t="s">
        <v>22</v>
      </c>
      <c r="E32" s="16" t="s">
        <v>21</v>
      </c>
      <c r="F32" s="35">
        <f>AVERAGE('ปกติ 1.4.1_1'!F32,'ปกติ 1.4.1_2'!F32)</f>
        <v>0</v>
      </c>
      <c r="G32" s="36">
        <f>AVERAGE('ปกติ 1.4.1_1'!G32,'ปกติ 1.4.1_2'!G32)</f>
        <v>0</v>
      </c>
      <c r="H32" s="36">
        <f>AVERAGE('ปกติ 1.4.1_1'!H32,'ปกติ 1.4.1_2'!H32)</f>
        <v>0.125</v>
      </c>
      <c r="I32" s="36">
        <f>AVERAGE('ปกติ 1.4.1_1'!I32,'ปกติ 1.4.1_2'!I32)</f>
        <v>0</v>
      </c>
      <c r="J32" s="36">
        <f>AVERAGE('ปกติ 1.4.1_1'!J32,'ปกติ 1.4.1_2'!J32)</f>
        <v>0.5</v>
      </c>
      <c r="K32" s="36">
        <f>AVERAGE('ปกติ 1.4.1_1'!K32,'ปกติ 1.4.1_2'!K32)</f>
        <v>27.291666666666664</v>
      </c>
      <c r="L32" s="36">
        <f>AVERAGE('ปกติ 1.4.1_1'!L32,'ปกติ 1.4.1_2'!L32)</f>
        <v>0</v>
      </c>
      <c r="M32" s="36">
        <f>AVERAGE('ปกติ 1.4.1_1'!M32,'ปกติ 1.4.1_2'!M32)</f>
        <v>0</v>
      </c>
      <c r="N32" s="36">
        <f>AVERAGE('ปกติ 1.4.1_1'!N32,'ปกติ 1.4.1_2'!N32)</f>
        <v>0</v>
      </c>
      <c r="O32" s="36">
        <f>AVERAGE('ปกติ 1.4.1_1'!O32,'ปกติ 1.4.1_2'!O32)</f>
        <v>0</v>
      </c>
      <c r="P32" s="36">
        <f>AVERAGE('ปกติ 1.4.1_1'!P32,'ปกติ 1.4.1_2'!P32)</f>
        <v>0</v>
      </c>
      <c r="Q32" s="36">
        <f>AVERAGE('ปกติ 1.4.1_1'!Q32,'ปกติ 1.4.1_2'!Q32)</f>
        <v>0</v>
      </c>
      <c r="R32" s="36">
        <f>AVERAGE('ปกติ 1.4.1_1'!R32,'ปกติ 1.4.1_2'!R32)</f>
        <v>0.125</v>
      </c>
      <c r="S32" s="36">
        <f>AVERAGE('ปกติ 1.4.1_1'!S32,'ปกติ 1.4.1_2'!S32)</f>
        <v>0</v>
      </c>
      <c r="T32" s="36">
        <f>AVERAGE('ปกติ 1.4.1_1'!T32,'ปกติ 1.4.1_2'!T32)</f>
        <v>0.125</v>
      </c>
      <c r="U32" s="36">
        <f>AVERAGE('ปกติ 1.4.1_1'!U32,'ปกติ 1.4.1_2'!U32)</f>
        <v>0</v>
      </c>
      <c r="V32" s="47">
        <f>AVERAGE('ปกติ 1.4.1_1'!V32,'ปกติ 1.4.1_2'!V32)</f>
        <v>0</v>
      </c>
      <c r="W32" s="37">
        <f>AVERAGE('ปกติ 1.4.1_1'!W32,'ปกติ 1.4.1_2'!W32)</f>
        <v>28.166666666666664</v>
      </c>
    </row>
    <row r="33" spans="1:23" x14ac:dyDescent="0.2">
      <c r="B33" s="1"/>
      <c r="C33" s="15"/>
      <c r="D33" s="16"/>
      <c r="E33" s="16" t="s">
        <v>23</v>
      </c>
      <c r="F33" s="38">
        <f>AVERAGE('ปกติ 1.4.1_1'!F33,'ปกติ 1.4.1_2'!F33)</f>
        <v>0</v>
      </c>
      <c r="G33" s="36">
        <f>AVERAGE('ปกติ 1.4.1_1'!G33,'ปกติ 1.4.1_2'!G33)</f>
        <v>0</v>
      </c>
      <c r="H33" s="36">
        <f>AVERAGE('ปกติ 1.4.1_1'!H33,'ปกติ 1.4.1_2'!H33)</f>
        <v>0.25</v>
      </c>
      <c r="I33" s="36">
        <f>AVERAGE('ปกติ 1.4.1_1'!I33,'ปกติ 1.4.1_2'!I33)</f>
        <v>0</v>
      </c>
      <c r="J33" s="36">
        <f>AVERAGE('ปกติ 1.4.1_1'!J33,'ปกติ 1.4.1_2'!J33)</f>
        <v>1</v>
      </c>
      <c r="K33" s="36">
        <f>AVERAGE('ปกติ 1.4.1_1'!K33,'ปกติ 1.4.1_2'!K33)</f>
        <v>54.583333333333329</v>
      </c>
      <c r="L33" s="36">
        <f>AVERAGE('ปกติ 1.4.1_1'!L33,'ปกติ 1.4.1_2'!L33)</f>
        <v>0</v>
      </c>
      <c r="M33" s="36">
        <f>AVERAGE('ปกติ 1.4.1_1'!M33,'ปกติ 1.4.1_2'!M33)</f>
        <v>0</v>
      </c>
      <c r="N33" s="36">
        <f>AVERAGE('ปกติ 1.4.1_1'!N33,'ปกติ 1.4.1_2'!N33)</f>
        <v>0</v>
      </c>
      <c r="O33" s="36">
        <f>AVERAGE('ปกติ 1.4.1_1'!O33,'ปกติ 1.4.1_2'!O33)</f>
        <v>0</v>
      </c>
      <c r="P33" s="36">
        <f>AVERAGE('ปกติ 1.4.1_1'!P33,'ปกติ 1.4.1_2'!P33)</f>
        <v>0</v>
      </c>
      <c r="Q33" s="36">
        <f>AVERAGE('ปกติ 1.4.1_1'!Q33,'ปกติ 1.4.1_2'!Q33)</f>
        <v>0</v>
      </c>
      <c r="R33" s="36">
        <f>AVERAGE('ปกติ 1.4.1_1'!R33,'ปกติ 1.4.1_2'!R33)</f>
        <v>0.25</v>
      </c>
      <c r="S33" s="36">
        <f>AVERAGE('ปกติ 1.4.1_1'!S33,'ปกติ 1.4.1_2'!S33)</f>
        <v>0</v>
      </c>
      <c r="T33" s="36">
        <f>AVERAGE('ปกติ 1.4.1_1'!T33,'ปกติ 1.4.1_2'!T33)</f>
        <v>0.25</v>
      </c>
      <c r="U33" s="36">
        <f>AVERAGE('ปกติ 1.4.1_1'!U33,'ปกติ 1.4.1_2'!U33)</f>
        <v>0</v>
      </c>
      <c r="V33" s="47">
        <f>AVERAGE('ปกติ 1.4.1_1'!V33,'ปกติ 1.4.1_2'!V33)</f>
        <v>0</v>
      </c>
      <c r="W33" s="37">
        <f>AVERAGE('ปกติ 1.4.1_1'!W33,'ปกติ 1.4.1_2'!W33)</f>
        <v>56.333333333333329</v>
      </c>
    </row>
    <row r="34" spans="1:23" x14ac:dyDescent="0.2">
      <c r="B34" s="1"/>
      <c r="C34" s="17"/>
      <c r="D34" s="18" t="s">
        <v>24</v>
      </c>
      <c r="E34" s="18"/>
      <c r="F34" s="39">
        <f>AVERAGE('ปกติ 1.4.1_1'!F34,'ปกติ 1.4.1_2'!F34)</f>
        <v>56.939160750507099</v>
      </c>
      <c r="G34" s="40">
        <f>AVERAGE('ปกติ 1.4.1_1'!G34,'ปกติ 1.4.1_2'!G34)</f>
        <v>1.5896805273833672</v>
      </c>
      <c r="H34" s="40">
        <f>AVERAGE('ปกติ 1.4.1_1'!H34,'ปกติ 1.4.1_2'!H34)</f>
        <v>41.603441937119676</v>
      </c>
      <c r="I34" s="40">
        <f>AVERAGE('ปกติ 1.4.1_1'!I34,'ปกติ 1.4.1_2'!I34)</f>
        <v>0.3780362576064909</v>
      </c>
      <c r="J34" s="40">
        <f>AVERAGE('ปกติ 1.4.1_1'!J34,'ปกติ 1.4.1_2'!J34)</f>
        <v>27.460008874239353</v>
      </c>
      <c r="K34" s="40">
        <f>AVERAGE('ปกติ 1.4.1_1'!K34,'ปกติ 1.4.1_2'!K34)</f>
        <v>196.81839291751186</v>
      </c>
      <c r="L34" s="40">
        <f>AVERAGE('ปกติ 1.4.1_1'!L34,'ปกติ 1.4.1_2'!L34)</f>
        <v>4.0976546653144013</v>
      </c>
      <c r="M34" s="40">
        <f>AVERAGE('ปกติ 1.4.1_1'!M34,'ปกติ 1.4.1_2'!M34)</f>
        <v>8.0324543610547666E-2</v>
      </c>
      <c r="N34" s="40">
        <f>AVERAGE('ปกติ 1.4.1_1'!N34,'ปกติ 1.4.1_2'!N34)</f>
        <v>26.757200811359024</v>
      </c>
      <c r="O34" s="40">
        <f>AVERAGE('ปกติ 1.4.1_1'!O34,'ปกติ 1.4.1_2'!O34)</f>
        <v>20.605521044624744</v>
      </c>
      <c r="P34" s="40">
        <f>AVERAGE('ปกติ 1.4.1_1'!P34,'ปกติ 1.4.1_2'!P34)</f>
        <v>11.453353194726166</v>
      </c>
      <c r="Q34" s="40">
        <f>AVERAGE('ปกติ 1.4.1_1'!Q34,'ปกติ 1.4.1_2'!Q34)</f>
        <v>0.2233455882352941</v>
      </c>
      <c r="R34" s="40">
        <f>AVERAGE('ปกติ 1.4.1_1'!R34,'ปกติ 1.4.1_2'!R34)</f>
        <v>29.02174822515213</v>
      </c>
      <c r="S34" s="40">
        <f>AVERAGE('ปกติ 1.4.1_1'!S34,'ปกติ 1.4.1_2'!S34)</f>
        <v>0</v>
      </c>
      <c r="T34" s="40">
        <f>AVERAGE('ปกติ 1.4.1_1'!T34,'ปกติ 1.4.1_2'!T34)</f>
        <v>6.856643002028397</v>
      </c>
      <c r="U34" s="40">
        <f>AVERAGE('ปกติ 1.4.1_1'!U34,'ปกติ 1.4.1_2'!U34)</f>
        <v>0</v>
      </c>
      <c r="V34" s="48">
        <f>AVERAGE('ปกติ 1.4.1_1'!V34,'ปกติ 1.4.1_2'!V34)</f>
        <v>10.930818965517243</v>
      </c>
      <c r="W34" s="41">
        <f>AVERAGE('ปกติ 1.4.1_1'!W34,'ปกติ 1.4.1_2'!W34)</f>
        <v>434.81533130493574</v>
      </c>
    </row>
    <row r="35" spans="1:23" x14ac:dyDescent="0.2">
      <c r="A35" s="22" t="s">
        <v>25</v>
      </c>
      <c r="B35" s="11" t="s">
        <v>36</v>
      </c>
      <c r="C35" s="12" t="s">
        <v>37</v>
      </c>
      <c r="D35" s="13" t="s">
        <v>20</v>
      </c>
      <c r="E35" s="13" t="s">
        <v>20</v>
      </c>
      <c r="F35" s="14">
        <f>AVERAGE('ปกติ 1.4.1_1'!F35,'ปกติ 1.4.1_2'!F35)</f>
        <v>0.15983772819472616</v>
      </c>
      <c r="G35" s="33">
        <f>AVERAGE('ปกติ 1.4.1_1'!G35,'ปกติ 1.4.1_2'!G35)</f>
        <v>0.16064908722109533</v>
      </c>
      <c r="H35" s="33">
        <f>AVERAGE('ปกติ 1.4.1_1'!H35,'ปกติ 1.4.1_2'!H35)</f>
        <v>0.13306288032454361</v>
      </c>
      <c r="I35" s="33">
        <f>AVERAGE('ปกติ 1.4.1_1'!I35,'ปกติ 1.4.1_2'!I35)</f>
        <v>0.12697768762677486</v>
      </c>
      <c r="J35" s="33">
        <f>AVERAGE('ปกติ 1.4.1_1'!J35,'ปกติ 1.4.1_2'!J35)</f>
        <v>0.13671399594320488</v>
      </c>
      <c r="K35" s="33">
        <f>AVERAGE('ปกติ 1.4.1_1'!K35,'ปกติ 1.4.1_2'!K35)</f>
        <v>82.009533468559823</v>
      </c>
      <c r="L35" s="33">
        <f>AVERAGE('ปกติ 1.4.1_1'!L35,'ปกติ 1.4.1_2'!L35)</f>
        <v>0.24827586206896551</v>
      </c>
      <c r="M35" s="33">
        <f>AVERAGE('ปกติ 1.4.1_1'!M35,'ปกติ 1.4.1_2'!M35)</f>
        <v>4.0162271805273833E-2</v>
      </c>
      <c r="N35" s="33">
        <f>AVERAGE('ปกติ 1.4.1_1'!N35,'ปกติ 1.4.1_2'!N35)</f>
        <v>0.62860040567951325</v>
      </c>
      <c r="O35" s="33">
        <f>AVERAGE('ปกติ 1.4.1_1'!O35,'ปกติ 1.4.1_2'!O35)</f>
        <v>0.15983772819472616</v>
      </c>
      <c r="P35" s="33">
        <f>AVERAGE('ปกติ 1.4.1_1'!P35,'ปกติ 1.4.1_2'!P35)</f>
        <v>0.13062880324543608</v>
      </c>
      <c r="Q35" s="33">
        <f>AVERAGE('ปกติ 1.4.1_1'!Q35,'ปกติ 1.4.1_2'!Q35)</f>
        <v>0</v>
      </c>
      <c r="R35" s="33">
        <f>AVERAGE('ปกติ 1.4.1_1'!R35,'ปกติ 1.4.1_2'!R35)</f>
        <v>7.3833671399594333E-2</v>
      </c>
      <c r="S35" s="33">
        <f>AVERAGE('ปกติ 1.4.1_1'!S35,'ปกติ 1.4.1_2'!S35)</f>
        <v>0</v>
      </c>
      <c r="T35" s="33">
        <f>AVERAGE('ปกติ 1.4.1_1'!T35,'ปกติ 1.4.1_2'!T35)</f>
        <v>2.7586206896551724E-2</v>
      </c>
      <c r="U35" s="33">
        <f>AVERAGE('ปกติ 1.4.1_1'!U35,'ปกติ 1.4.1_2'!U35)</f>
        <v>0</v>
      </c>
      <c r="V35" s="46">
        <f>AVERAGE('ปกติ 1.4.1_1'!V35,'ปกติ 1.4.1_2'!V35)</f>
        <v>2.5152129817444219E-2</v>
      </c>
      <c r="W35" s="34">
        <f>AVERAGE('ปกติ 1.4.1_1'!W35,'ปกติ 1.4.1_2'!W35)</f>
        <v>84.060851926977676</v>
      </c>
    </row>
    <row r="36" spans="1:23" x14ac:dyDescent="0.2">
      <c r="A36" s="22" t="s">
        <v>26</v>
      </c>
      <c r="B36" s="1" t="s">
        <v>36</v>
      </c>
      <c r="C36" s="15"/>
      <c r="D36" s="16"/>
      <c r="E36" s="16" t="s">
        <v>21</v>
      </c>
      <c r="F36" s="35">
        <f>AVERAGE('ปกติ 1.4.1_1'!F36,'ปกติ 1.4.1_2'!F36)</f>
        <v>0</v>
      </c>
      <c r="G36" s="36">
        <f>AVERAGE('ปกติ 1.4.1_1'!G36,'ปกติ 1.4.1_2'!G36)</f>
        <v>0</v>
      </c>
      <c r="H36" s="36">
        <f>AVERAGE('ปกติ 1.4.1_1'!H36,'ปกติ 1.4.1_2'!H36)</f>
        <v>0</v>
      </c>
      <c r="I36" s="36">
        <f>AVERAGE('ปกติ 1.4.1_1'!I36,'ปกติ 1.4.1_2'!I36)</f>
        <v>0</v>
      </c>
      <c r="J36" s="36">
        <f>AVERAGE('ปกติ 1.4.1_1'!J36,'ปกติ 1.4.1_2'!J36)</f>
        <v>0</v>
      </c>
      <c r="K36" s="36">
        <f>AVERAGE('ปกติ 1.4.1_1'!K36,'ปกติ 1.4.1_2'!K36)</f>
        <v>0.17647058823529413</v>
      </c>
      <c r="L36" s="36">
        <f>AVERAGE('ปกติ 1.4.1_1'!L36,'ปกติ 1.4.1_2'!L36)</f>
        <v>0</v>
      </c>
      <c r="M36" s="36">
        <f>AVERAGE('ปกติ 1.4.1_1'!M36,'ปกติ 1.4.1_2'!M36)</f>
        <v>0</v>
      </c>
      <c r="N36" s="36">
        <f>AVERAGE('ปกติ 1.4.1_1'!N36,'ปกติ 1.4.1_2'!N36)</f>
        <v>0</v>
      </c>
      <c r="O36" s="36">
        <f>AVERAGE('ปกติ 1.4.1_1'!O36,'ปกติ 1.4.1_2'!O36)</f>
        <v>0</v>
      </c>
      <c r="P36" s="36">
        <f>AVERAGE('ปกติ 1.4.1_1'!P36,'ปกติ 1.4.1_2'!P36)</f>
        <v>0</v>
      </c>
      <c r="Q36" s="36">
        <f>AVERAGE('ปกติ 1.4.1_1'!Q36,'ปกติ 1.4.1_2'!Q36)</f>
        <v>0</v>
      </c>
      <c r="R36" s="36">
        <f>AVERAGE('ปกติ 1.4.1_1'!R36,'ปกติ 1.4.1_2'!R36)</f>
        <v>0</v>
      </c>
      <c r="S36" s="36">
        <f>AVERAGE('ปกติ 1.4.1_1'!S36,'ปกติ 1.4.1_2'!S36)</f>
        <v>0</v>
      </c>
      <c r="T36" s="36">
        <f>AVERAGE('ปกติ 1.4.1_1'!T36,'ปกติ 1.4.1_2'!T36)</f>
        <v>0</v>
      </c>
      <c r="U36" s="36">
        <f>AVERAGE('ปกติ 1.4.1_1'!U36,'ปกติ 1.4.1_2'!U36)</f>
        <v>0</v>
      </c>
      <c r="V36" s="47">
        <f>AVERAGE('ปกติ 1.4.1_1'!V36,'ปกติ 1.4.1_2'!V36)</f>
        <v>0</v>
      </c>
      <c r="W36" s="37">
        <f>AVERAGE('ปกติ 1.4.1_1'!W36,'ปกติ 1.4.1_2'!W36)</f>
        <v>0.17647058823529413</v>
      </c>
    </row>
    <row r="37" spans="1:23" x14ac:dyDescent="0.2">
      <c r="B37" s="1"/>
      <c r="C37" s="15"/>
      <c r="D37" s="16"/>
      <c r="E37" s="16" t="s">
        <v>19</v>
      </c>
      <c r="F37" s="38">
        <f>AVERAGE('ปกติ 1.4.1_1'!F37,'ปกติ 1.4.1_2'!F37)</f>
        <v>0.15983772819472616</v>
      </c>
      <c r="G37" s="36">
        <f>AVERAGE('ปกติ 1.4.1_1'!G37,'ปกติ 1.4.1_2'!G37)</f>
        <v>0.16064908722109533</v>
      </c>
      <c r="H37" s="36">
        <f>AVERAGE('ปกติ 1.4.1_1'!H37,'ปกติ 1.4.1_2'!H37)</f>
        <v>0.13306288032454361</v>
      </c>
      <c r="I37" s="36">
        <f>AVERAGE('ปกติ 1.4.1_1'!I37,'ปกติ 1.4.1_2'!I37)</f>
        <v>0.12697768762677486</v>
      </c>
      <c r="J37" s="36">
        <f>AVERAGE('ปกติ 1.4.1_1'!J37,'ปกติ 1.4.1_2'!J37)</f>
        <v>0.13671399594320488</v>
      </c>
      <c r="K37" s="36">
        <f>AVERAGE('ปกติ 1.4.1_1'!K37,'ปกติ 1.4.1_2'!K37)</f>
        <v>82.186004056795127</v>
      </c>
      <c r="L37" s="36">
        <f>AVERAGE('ปกติ 1.4.1_1'!L37,'ปกติ 1.4.1_2'!L37)</f>
        <v>0.24827586206896551</v>
      </c>
      <c r="M37" s="36">
        <f>AVERAGE('ปกติ 1.4.1_1'!M37,'ปกติ 1.4.1_2'!M37)</f>
        <v>4.0162271805273833E-2</v>
      </c>
      <c r="N37" s="36">
        <f>AVERAGE('ปกติ 1.4.1_1'!N37,'ปกติ 1.4.1_2'!N37)</f>
        <v>0.62860040567951325</v>
      </c>
      <c r="O37" s="36">
        <f>AVERAGE('ปกติ 1.4.1_1'!O37,'ปกติ 1.4.1_2'!O37)</f>
        <v>0.15983772819472616</v>
      </c>
      <c r="P37" s="36">
        <f>AVERAGE('ปกติ 1.4.1_1'!P37,'ปกติ 1.4.1_2'!P37)</f>
        <v>0.13062880324543608</v>
      </c>
      <c r="Q37" s="36">
        <f>AVERAGE('ปกติ 1.4.1_1'!Q37,'ปกติ 1.4.1_2'!Q37)</f>
        <v>0</v>
      </c>
      <c r="R37" s="36">
        <f>AVERAGE('ปกติ 1.4.1_1'!R37,'ปกติ 1.4.1_2'!R37)</f>
        <v>7.3833671399594333E-2</v>
      </c>
      <c r="S37" s="36">
        <f>AVERAGE('ปกติ 1.4.1_1'!S37,'ปกติ 1.4.1_2'!S37)</f>
        <v>0</v>
      </c>
      <c r="T37" s="36">
        <f>AVERAGE('ปกติ 1.4.1_1'!T37,'ปกติ 1.4.1_2'!T37)</f>
        <v>2.7586206896551724E-2</v>
      </c>
      <c r="U37" s="36">
        <f>AVERAGE('ปกติ 1.4.1_1'!U37,'ปกติ 1.4.1_2'!U37)</f>
        <v>0</v>
      </c>
      <c r="V37" s="47">
        <f>AVERAGE('ปกติ 1.4.1_1'!V37,'ปกติ 1.4.1_2'!V37)</f>
        <v>2.5152129817444219E-2</v>
      </c>
      <c r="W37" s="37">
        <f>AVERAGE('ปกติ 1.4.1_1'!W37,'ปกติ 1.4.1_2'!W37)</f>
        <v>84.237322515212981</v>
      </c>
    </row>
    <row r="38" spans="1:23" x14ac:dyDescent="0.2">
      <c r="A38" s="22" t="s">
        <v>27</v>
      </c>
      <c r="B38" s="1" t="s">
        <v>36</v>
      </c>
      <c r="C38" s="15"/>
      <c r="D38" s="16" t="s">
        <v>22</v>
      </c>
      <c r="E38" s="16" t="s">
        <v>21</v>
      </c>
      <c r="F38" s="35">
        <f>AVERAGE('ปกติ 1.4.1_1'!F38,'ปกติ 1.4.1_2'!F38)</f>
        <v>0.5</v>
      </c>
      <c r="G38" s="36">
        <f>AVERAGE('ปกติ 1.4.1_1'!G38,'ปกติ 1.4.1_2'!G38)</f>
        <v>0</v>
      </c>
      <c r="H38" s="36">
        <f>AVERAGE('ปกติ 1.4.1_1'!H38,'ปกติ 1.4.1_2'!H38)</f>
        <v>0</v>
      </c>
      <c r="I38" s="36">
        <f>AVERAGE('ปกติ 1.4.1_1'!I38,'ปกติ 1.4.1_2'!I38)</f>
        <v>0</v>
      </c>
      <c r="J38" s="36">
        <f>AVERAGE('ปกติ 1.4.1_1'!J38,'ปกติ 1.4.1_2'!J38)</f>
        <v>0</v>
      </c>
      <c r="K38" s="36">
        <f>AVERAGE('ปกติ 1.4.1_1'!K38,'ปกติ 1.4.1_2'!K38)</f>
        <v>5.916666666666667</v>
      </c>
      <c r="L38" s="36">
        <f>AVERAGE('ปกติ 1.4.1_1'!L38,'ปกติ 1.4.1_2'!L38)</f>
        <v>0</v>
      </c>
      <c r="M38" s="36">
        <f>AVERAGE('ปกติ 1.4.1_1'!M38,'ปกติ 1.4.1_2'!M38)</f>
        <v>0</v>
      </c>
      <c r="N38" s="36">
        <f>AVERAGE('ปกติ 1.4.1_1'!N38,'ปกติ 1.4.1_2'!N38)</f>
        <v>0</v>
      </c>
      <c r="O38" s="36">
        <f>AVERAGE('ปกติ 1.4.1_1'!O38,'ปกติ 1.4.1_2'!O38)</f>
        <v>0</v>
      </c>
      <c r="P38" s="36">
        <f>AVERAGE('ปกติ 1.4.1_1'!P38,'ปกติ 1.4.1_2'!P38)</f>
        <v>0</v>
      </c>
      <c r="Q38" s="36">
        <f>AVERAGE('ปกติ 1.4.1_1'!Q38,'ปกติ 1.4.1_2'!Q38)</f>
        <v>0</v>
      </c>
      <c r="R38" s="36">
        <f>AVERAGE('ปกติ 1.4.1_1'!R38,'ปกติ 1.4.1_2'!R38)</f>
        <v>0</v>
      </c>
      <c r="S38" s="36">
        <f>AVERAGE('ปกติ 1.4.1_1'!S38,'ปกติ 1.4.1_2'!S38)</f>
        <v>0</v>
      </c>
      <c r="T38" s="36">
        <f>AVERAGE('ปกติ 1.4.1_1'!T38,'ปกติ 1.4.1_2'!T38)</f>
        <v>0</v>
      </c>
      <c r="U38" s="36">
        <f>AVERAGE('ปกติ 1.4.1_1'!U38,'ปกติ 1.4.1_2'!U38)</f>
        <v>0</v>
      </c>
      <c r="V38" s="47">
        <f>AVERAGE('ปกติ 1.4.1_1'!V38,'ปกติ 1.4.1_2'!V38)</f>
        <v>0</v>
      </c>
      <c r="W38" s="37">
        <f>AVERAGE('ปกติ 1.4.1_1'!W38,'ปกติ 1.4.1_2'!W38)</f>
        <v>6.416666666666667</v>
      </c>
    </row>
    <row r="39" spans="1:23" x14ac:dyDescent="0.2">
      <c r="B39" s="1"/>
      <c r="C39" s="15"/>
      <c r="D39" s="16"/>
      <c r="E39" s="16" t="s">
        <v>23</v>
      </c>
      <c r="F39" s="38">
        <f>AVERAGE('ปกติ 1.4.1_1'!F39,'ปกติ 1.4.1_2'!F39)</f>
        <v>1</v>
      </c>
      <c r="G39" s="36">
        <f>AVERAGE('ปกติ 1.4.1_1'!G39,'ปกติ 1.4.1_2'!G39)</f>
        <v>0</v>
      </c>
      <c r="H39" s="36">
        <f>AVERAGE('ปกติ 1.4.1_1'!H39,'ปกติ 1.4.1_2'!H39)</f>
        <v>0</v>
      </c>
      <c r="I39" s="36">
        <f>AVERAGE('ปกติ 1.4.1_1'!I39,'ปกติ 1.4.1_2'!I39)</f>
        <v>0</v>
      </c>
      <c r="J39" s="36">
        <f>AVERAGE('ปกติ 1.4.1_1'!J39,'ปกติ 1.4.1_2'!J39)</f>
        <v>0</v>
      </c>
      <c r="K39" s="36">
        <f>AVERAGE('ปกติ 1.4.1_1'!K39,'ปกติ 1.4.1_2'!K39)</f>
        <v>11.833333333333334</v>
      </c>
      <c r="L39" s="36">
        <f>AVERAGE('ปกติ 1.4.1_1'!L39,'ปกติ 1.4.1_2'!L39)</f>
        <v>0</v>
      </c>
      <c r="M39" s="36">
        <f>AVERAGE('ปกติ 1.4.1_1'!M39,'ปกติ 1.4.1_2'!M39)</f>
        <v>0</v>
      </c>
      <c r="N39" s="36">
        <f>AVERAGE('ปกติ 1.4.1_1'!N39,'ปกติ 1.4.1_2'!N39)</f>
        <v>0</v>
      </c>
      <c r="O39" s="36">
        <f>AVERAGE('ปกติ 1.4.1_1'!O39,'ปกติ 1.4.1_2'!O39)</f>
        <v>0</v>
      </c>
      <c r="P39" s="36">
        <f>AVERAGE('ปกติ 1.4.1_1'!P39,'ปกติ 1.4.1_2'!P39)</f>
        <v>0</v>
      </c>
      <c r="Q39" s="36">
        <f>AVERAGE('ปกติ 1.4.1_1'!Q39,'ปกติ 1.4.1_2'!Q39)</f>
        <v>0</v>
      </c>
      <c r="R39" s="36">
        <f>AVERAGE('ปกติ 1.4.1_1'!R39,'ปกติ 1.4.1_2'!R39)</f>
        <v>0</v>
      </c>
      <c r="S39" s="36">
        <f>AVERAGE('ปกติ 1.4.1_1'!S39,'ปกติ 1.4.1_2'!S39)</f>
        <v>0</v>
      </c>
      <c r="T39" s="36">
        <f>AVERAGE('ปกติ 1.4.1_1'!T39,'ปกติ 1.4.1_2'!T39)</f>
        <v>0</v>
      </c>
      <c r="U39" s="36">
        <f>AVERAGE('ปกติ 1.4.1_1'!U39,'ปกติ 1.4.1_2'!U39)</f>
        <v>0</v>
      </c>
      <c r="V39" s="47">
        <f>AVERAGE('ปกติ 1.4.1_1'!V39,'ปกติ 1.4.1_2'!V39)</f>
        <v>0</v>
      </c>
      <c r="W39" s="37">
        <f>AVERAGE('ปกติ 1.4.1_1'!W39,'ปกติ 1.4.1_2'!W39)</f>
        <v>12.833333333333334</v>
      </c>
    </row>
    <row r="40" spans="1:23" x14ac:dyDescent="0.2">
      <c r="B40" s="1"/>
      <c r="C40" s="17"/>
      <c r="D40" s="18" t="s">
        <v>24</v>
      </c>
      <c r="E40" s="18"/>
      <c r="F40" s="39">
        <f>AVERAGE('ปกติ 1.4.1_1'!F40,'ปกติ 1.4.1_2'!F40)</f>
        <v>1.1598377281947261</v>
      </c>
      <c r="G40" s="40">
        <f>AVERAGE('ปกติ 1.4.1_1'!G40,'ปกติ 1.4.1_2'!G40)</f>
        <v>0.16064908722109533</v>
      </c>
      <c r="H40" s="40">
        <f>AVERAGE('ปกติ 1.4.1_1'!H40,'ปกติ 1.4.1_2'!H40)</f>
        <v>0.13306288032454361</v>
      </c>
      <c r="I40" s="40">
        <f>AVERAGE('ปกติ 1.4.1_1'!I40,'ปกติ 1.4.1_2'!I40)</f>
        <v>0.12697768762677486</v>
      </c>
      <c r="J40" s="40">
        <f>AVERAGE('ปกติ 1.4.1_1'!J40,'ปกติ 1.4.1_2'!J40)</f>
        <v>0.13671399594320488</v>
      </c>
      <c r="K40" s="40">
        <f>AVERAGE('ปกติ 1.4.1_1'!K40,'ปกติ 1.4.1_2'!K40)</f>
        <v>94.01933739012847</v>
      </c>
      <c r="L40" s="40">
        <f>AVERAGE('ปกติ 1.4.1_1'!L40,'ปกติ 1.4.1_2'!L40)</f>
        <v>0.24827586206896551</v>
      </c>
      <c r="M40" s="40">
        <f>AVERAGE('ปกติ 1.4.1_1'!M40,'ปกติ 1.4.1_2'!M40)</f>
        <v>4.0162271805273833E-2</v>
      </c>
      <c r="N40" s="40">
        <f>AVERAGE('ปกติ 1.4.1_1'!N40,'ปกติ 1.4.1_2'!N40)</f>
        <v>0.62860040567951325</v>
      </c>
      <c r="O40" s="40">
        <f>AVERAGE('ปกติ 1.4.1_1'!O40,'ปกติ 1.4.1_2'!O40)</f>
        <v>0.15983772819472616</v>
      </c>
      <c r="P40" s="40">
        <f>AVERAGE('ปกติ 1.4.1_1'!P40,'ปกติ 1.4.1_2'!P40)</f>
        <v>0.13062880324543608</v>
      </c>
      <c r="Q40" s="40">
        <f>AVERAGE('ปกติ 1.4.1_1'!Q40,'ปกติ 1.4.1_2'!Q40)</f>
        <v>0</v>
      </c>
      <c r="R40" s="40">
        <f>AVERAGE('ปกติ 1.4.1_1'!R40,'ปกติ 1.4.1_2'!R40)</f>
        <v>7.3833671399594333E-2</v>
      </c>
      <c r="S40" s="40">
        <f>AVERAGE('ปกติ 1.4.1_1'!S40,'ปกติ 1.4.1_2'!S40)</f>
        <v>0</v>
      </c>
      <c r="T40" s="40">
        <f>AVERAGE('ปกติ 1.4.1_1'!T40,'ปกติ 1.4.1_2'!T40)</f>
        <v>2.7586206896551724E-2</v>
      </c>
      <c r="U40" s="40">
        <f>AVERAGE('ปกติ 1.4.1_1'!U40,'ปกติ 1.4.1_2'!U40)</f>
        <v>0</v>
      </c>
      <c r="V40" s="48">
        <f>AVERAGE('ปกติ 1.4.1_1'!V40,'ปกติ 1.4.1_2'!V40)</f>
        <v>2.5152129817444219E-2</v>
      </c>
      <c r="W40" s="41">
        <f>AVERAGE('ปกติ 1.4.1_1'!W40,'ปกติ 1.4.1_2'!W40)</f>
        <v>97.070655848546309</v>
      </c>
    </row>
    <row r="41" spans="1:23" x14ac:dyDescent="0.2">
      <c r="A41" s="22" t="s">
        <v>25</v>
      </c>
      <c r="B41" s="11" t="s">
        <v>38</v>
      </c>
      <c r="C41" s="12" t="s">
        <v>39</v>
      </c>
      <c r="D41" s="13" t="s">
        <v>20</v>
      </c>
      <c r="E41" s="13" t="s">
        <v>20</v>
      </c>
      <c r="F41" s="14">
        <f>AVERAGE('ปกติ 1.4.1_1'!F41,'ปกติ 1.4.1_2'!F41)</f>
        <v>11.710433569979715</v>
      </c>
      <c r="G41" s="33">
        <f>AVERAGE('ปกติ 1.4.1_1'!G41,'ปกติ 1.4.1_2'!G41)</f>
        <v>0.29061866125760649</v>
      </c>
      <c r="H41" s="33">
        <f>AVERAGE('ปกติ 1.4.1_1'!H41,'ปกติ 1.4.1_2'!H41)</f>
        <v>35.549987322515207</v>
      </c>
      <c r="I41" s="33">
        <f>AVERAGE('ปกติ 1.4.1_1'!I41,'ปกติ 1.4.1_2'!I41)</f>
        <v>6.348884381338743E-2</v>
      </c>
      <c r="J41" s="33">
        <f>AVERAGE('ปกติ 1.4.1_1'!J41,'ปกติ 1.4.1_2'!J41)</f>
        <v>37.893724645030424</v>
      </c>
      <c r="K41" s="33">
        <f>AVERAGE('ปกติ 1.4.1_1'!K41,'ปกติ 1.4.1_2'!K41)</f>
        <v>193.55072261663292</v>
      </c>
      <c r="L41" s="33">
        <f>AVERAGE('ปกติ 1.4.1_1'!L41,'ปกติ 1.4.1_2'!L41)</f>
        <v>155.20318204868158</v>
      </c>
      <c r="M41" s="33">
        <f>AVERAGE('ปกติ 1.4.1_1'!M41,'ปกติ 1.4.1_2'!M41)</f>
        <v>2.0081135902636917E-2</v>
      </c>
      <c r="N41" s="33">
        <f>AVERAGE('ปกติ 1.4.1_1'!N41,'ปกติ 1.4.1_2'!N41)</f>
        <v>6.4525354969574025</v>
      </c>
      <c r="O41" s="33">
        <f>AVERAGE('ปกติ 1.4.1_1'!O41,'ปกติ 1.4.1_2'!O41)</f>
        <v>0.18580121703853958</v>
      </c>
      <c r="P41" s="33">
        <f>AVERAGE('ปกติ 1.4.1_1'!P41,'ปกติ 1.4.1_2'!P41)</f>
        <v>0.16457910750507099</v>
      </c>
      <c r="Q41" s="33">
        <f>AVERAGE('ปกติ 1.4.1_1'!Q41,'ปกติ 1.4.1_2'!Q41)</f>
        <v>0.89926470588235297</v>
      </c>
      <c r="R41" s="33">
        <f>AVERAGE('ปกติ 1.4.1_1'!R41,'ปกติ 1.4.1_2'!R41)</f>
        <v>36.195005070993922</v>
      </c>
      <c r="S41" s="33">
        <f>AVERAGE('ปกติ 1.4.1_1'!S41,'ปกติ 1.4.1_2'!S41)</f>
        <v>0</v>
      </c>
      <c r="T41" s="33">
        <f>AVERAGE('ปกติ 1.4.1_1'!T41,'ปกติ 1.4.1_2'!T41)</f>
        <v>13.913793103448278</v>
      </c>
      <c r="U41" s="33">
        <f>AVERAGE('ปกติ 1.4.1_1'!U41,'ปกติ 1.4.1_2'!U41)</f>
        <v>0</v>
      </c>
      <c r="V41" s="46">
        <f>AVERAGE('ปกติ 1.4.1_1'!V41,'ปกติ 1.4.1_2'!V41)</f>
        <v>1.347134888438134</v>
      </c>
      <c r="W41" s="34">
        <f>AVERAGE('ปกติ 1.4.1_1'!W41,'ปกติ 1.4.1_2'!W41)</f>
        <v>493.44035243407711</v>
      </c>
    </row>
    <row r="42" spans="1:23" x14ac:dyDescent="0.2">
      <c r="A42" s="22" t="s">
        <v>26</v>
      </c>
      <c r="B42" s="1" t="s">
        <v>38</v>
      </c>
      <c r="C42" s="15"/>
      <c r="D42" s="16"/>
      <c r="E42" s="16" t="s">
        <v>21</v>
      </c>
      <c r="F42" s="35">
        <f>AVERAGE('ปกติ 1.4.1_1'!F42,'ปกติ 1.4.1_2'!F42)</f>
        <v>0</v>
      </c>
      <c r="G42" s="36">
        <f>AVERAGE('ปกติ 1.4.1_1'!G42,'ปกติ 1.4.1_2'!G42)</f>
        <v>0</v>
      </c>
      <c r="H42" s="36">
        <f>AVERAGE('ปกติ 1.4.1_1'!H42,'ปกติ 1.4.1_2'!H42)</f>
        <v>0</v>
      </c>
      <c r="I42" s="36">
        <f>AVERAGE('ปกติ 1.4.1_1'!I42,'ปกติ 1.4.1_2'!I42)</f>
        <v>0</v>
      </c>
      <c r="J42" s="36">
        <f>AVERAGE('ปกติ 1.4.1_1'!J42,'ปกติ 1.4.1_2'!J42)</f>
        <v>0</v>
      </c>
      <c r="K42" s="36">
        <f>AVERAGE('ปกติ 1.4.1_1'!K42,'ปกติ 1.4.1_2'!K42)</f>
        <v>0</v>
      </c>
      <c r="L42" s="36">
        <f>AVERAGE('ปกติ 1.4.1_1'!L42,'ปกติ 1.4.1_2'!L42)</f>
        <v>0</v>
      </c>
      <c r="M42" s="36">
        <f>AVERAGE('ปกติ 1.4.1_1'!M42,'ปกติ 1.4.1_2'!M42)</f>
        <v>0</v>
      </c>
      <c r="N42" s="36">
        <f>AVERAGE('ปกติ 1.4.1_1'!N42,'ปกติ 1.4.1_2'!N42)</f>
        <v>0</v>
      </c>
      <c r="O42" s="36">
        <f>AVERAGE('ปกติ 1.4.1_1'!O42,'ปกติ 1.4.1_2'!O42)</f>
        <v>0</v>
      </c>
      <c r="P42" s="36">
        <f>AVERAGE('ปกติ 1.4.1_1'!P42,'ปกติ 1.4.1_2'!P42)</f>
        <v>0</v>
      </c>
      <c r="Q42" s="36">
        <f>AVERAGE('ปกติ 1.4.1_1'!Q42,'ปกติ 1.4.1_2'!Q42)</f>
        <v>0</v>
      </c>
      <c r="R42" s="36">
        <f>AVERAGE('ปกติ 1.4.1_1'!R42,'ปกติ 1.4.1_2'!R42)</f>
        <v>0</v>
      </c>
      <c r="S42" s="36">
        <f>AVERAGE('ปกติ 1.4.1_1'!S42,'ปกติ 1.4.1_2'!S42)</f>
        <v>0</v>
      </c>
      <c r="T42" s="36">
        <f>AVERAGE('ปกติ 1.4.1_1'!T42,'ปกติ 1.4.1_2'!T42)</f>
        <v>0</v>
      </c>
      <c r="U42" s="36">
        <f>AVERAGE('ปกติ 1.4.1_1'!U42,'ปกติ 1.4.1_2'!U42)</f>
        <v>0</v>
      </c>
      <c r="V42" s="47">
        <f>AVERAGE('ปกติ 1.4.1_1'!V42,'ปกติ 1.4.1_2'!V42)</f>
        <v>0</v>
      </c>
      <c r="W42" s="37">
        <f>AVERAGE('ปกติ 1.4.1_1'!W42,'ปกติ 1.4.1_2'!W42)</f>
        <v>0</v>
      </c>
    </row>
    <row r="43" spans="1:23" x14ac:dyDescent="0.2">
      <c r="B43" s="1"/>
      <c r="C43" s="15"/>
      <c r="D43" s="16"/>
      <c r="E43" s="16" t="s">
        <v>19</v>
      </c>
      <c r="F43" s="38">
        <f>AVERAGE('ปกติ 1.4.1_1'!F43,'ปกติ 1.4.1_2'!F43)</f>
        <v>11.710433569979715</v>
      </c>
      <c r="G43" s="36">
        <f>AVERAGE('ปกติ 1.4.1_1'!G43,'ปกติ 1.4.1_2'!G43)</f>
        <v>0.29061866125760649</v>
      </c>
      <c r="H43" s="36">
        <f>AVERAGE('ปกติ 1.4.1_1'!H43,'ปกติ 1.4.1_2'!H43)</f>
        <v>35.549987322515207</v>
      </c>
      <c r="I43" s="36">
        <f>AVERAGE('ปกติ 1.4.1_1'!I43,'ปกติ 1.4.1_2'!I43)</f>
        <v>6.348884381338743E-2</v>
      </c>
      <c r="J43" s="36">
        <f>AVERAGE('ปกติ 1.4.1_1'!J43,'ปกติ 1.4.1_2'!J43)</f>
        <v>37.893724645030424</v>
      </c>
      <c r="K43" s="36">
        <f>AVERAGE('ปกติ 1.4.1_1'!K43,'ปกติ 1.4.1_2'!K43)</f>
        <v>193.55072261663292</v>
      </c>
      <c r="L43" s="36">
        <f>AVERAGE('ปกติ 1.4.1_1'!L43,'ปกติ 1.4.1_2'!L43)</f>
        <v>155.20318204868158</v>
      </c>
      <c r="M43" s="36">
        <f>AVERAGE('ปกติ 1.4.1_1'!M43,'ปกติ 1.4.1_2'!M43)</f>
        <v>2.0081135902636917E-2</v>
      </c>
      <c r="N43" s="36">
        <f>AVERAGE('ปกติ 1.4.1_1'!N43,'ปกติ 1.4.1_2'!N43)</f>
        <v>6.4525354969574025</v>
      </c>
      <c r="O43" s="36">
        <f>AVERAGE('ปกติ 1.4.1_1'!O43,'ปกติ 1.4.1_2'!O43)</f>
        <v>0.18580121703853958</v>
      </c>
      <c r="P43" s="36">
        <f>AVERAGE('ปกติ 1.4.1_1'!P43,'ปกติ 1.4.1_2'!P43)</f>
        <v>0.16457910750507099</v>
      </c>
      <c r="Q43" s="36">
        <f>AVERAGE('ปกติ 1.4.1_1'!Q43,'ปกติ 1.4.1_2'!Q43)</f>
        <v>0.89926470588235297</v>
      </c>
      <c r="R43" s="36">
        <f>AVERAGE('ปกติ 1.4.1_1'!R43,'ปกติ 1.4.1_2'!R43)</f>
        <v>36.195005070993922</v>
      </c>
      <c r="S43" s="36">
        <f>AVERAGE('ปกติ 1.4.1_1'!S43,'ปกติ 1.4.1_2'!S43)</f>
        <v>0</v>
      </c>
      <c r="T43" s="36">
        <f>AVERAGE('ปกติ 1.4.1_1'!T43,'ปกติ 1.4.1_2'!T43)</f>
        <v>13.913793103448278</v>
      </c>
      <c r="U43" s="36">
        <f>AVERAGE('ปกติ 1.4.1_1'!U43,'ปกติ 1.4.1_2'!U43)</f>
        <v>0</v>
      </c>
      <c r="V43" s="47">
        <f>AVERAGE('ปกติ 1.4.1_1'!V43,'ปกติ 1.4.1_2'!V43)</f>
        <v>1.347134888438134</v>
      </c>
      <c r="W43" s="37">
        <f>AVERAGE('ปกติ 1.4.1_1'!W43,'ปกติ 1.4.1_2'!W43)</f>
        <v>493.44035243407711</v>
      </c>
    </row>
    <row r="44" spans="1:23" x14ac:dyDescent="0.2">
      <c r="A44" s="22" t="s">
        <v>27</v>
      </c>
      <c r="B44" s="1" t="s">
        <v>38</v>
      </c>
      <c r="C44" s="15"/>
      <c r="D44" s="16" t="s">
        <v>22</v>
      </c>
      <c r="E44" s="16" t="s">
        <v>21</v>
      </c>
      <c r="F44" s="35">
        <f>AVERAGE('ปกติ 1.4.1_1'!F44,'ปกติ 1.4.1_2'!F44)</f>
        <v>0</v>
      </c>
      <c r="G44" s="36">
        <f>AVERAGE('ปกติ 1.4.1_1'!G44,'ปกติ 1.4.1_2'!G44)</f>
        <v>0</v>
      </c>
      <c r="H44" s="36">
        <f>AVERAGE('ปกติ 1.4.1_1'!H44,'ปกติ 1.4.1_2'!H44)</f>
        <v>0</v>
      </c>
      <c r="I44" s="36">
        <f>AVERAGE('ปกติ 1.4.1_1'!I44,'ปกติ 1.4.1_2'!I44)</f>
        <v>0</v>
      </c>
      <c r="J44" s="36">
        <f>AVERAGE('ปกติ 1.4.1_1'!J44,'ปกติ 1.4.1_2'!J44)</f>
        <v>0</v>
      </c>
      <c r="K44" s="36">
        <f>AVERAGE('ปกติ 1.4.1_1'!K44,'ปกติ 1.4.1_2'!K44)</f>
        <v>45.375</v>
      </c>
      <c r="L44" s="36">
        <f>AVERAGE('ปกติ 1.4.1_1'!L44,'ปกติ 1.4.1_2'!L44)</f>
        <v>0</v>
      </c>
      <c r="M44" s="36">
        <f>AVERAGE('ปกติ 1.4.1_1'!M44,'ปกติ 1.4.1_2'!M44)</f>
        <v>0</v>
      </c>
      <c r="N44" s="36">
        <f>AVERAGE('ปกติ 1.4.1_1'!N44,'ปกติ 1.4.1_2'!N44)</f>
        <v>0.875</v>
      </c>
      <c r="O44" s="36">
        <f>AVERAGE('ปกติ 1.4.1_1'!O44,'ปกติ 1.4.1_2'!O44)</f>
        <v>0</v>
      </c>
      <c r="P44" s="36">
        <f>AVERAGE('ปกติ 1.4.1_1'!P44,'ปกติ 1.4.1_2'!P44)</f>
        <v>0</v>
      </c>
      <c r="Q44" s="36">
        <f>AVERAGE('ปกติ 1.4.1_1'!Q44,'ปกติ 1.4.1_2'!Q44)</f>
        <v>0</v>
      </c>
      <c r="R44" s="36">
        <f>AVERAGE('ปกติ 1.4.1_1'!R44,'ปกติ 1.4.1_2'!R44)</f>
        <v>0</v>
      </c>
      <c r="S44" s="36">
        <f>AVERAGE('ปกติ 1.4.1_1'!S44,'ปกติ 1.4.1_2'!S44)</f>
        <v>0</v>
      </c>
      <c r="T44" s="36">
        <f>AVERAGE('ปกติ 1.4.1_1'!T44,'ปกติ 1.4.1_2'!T44)</f>
        <v>0</v>
      </c>
      <c r="U44" s="36">
        <f>AVERAGE('ปกติ 1.4.1_1'!U44,'ปกติ 1.4.1_2'!U44)</f>
        <v>0</v>
      </c>
      <c r="V44" s="47">
        <f>AVERAGE('ปกติ 1.4.1_1'!V44,'ปกติ 1.4.1_2'!V44)</f>
        <v>0</v>
      </c>
      <c r="W44" s="37">
        <f>AVERAGE('ปกติ 1.4.1_1'!W44,'ปกติ 1.4.1_2'!W44)</f>
        <v>46.25</v>
      </c>
    </row>
    <row r="45" spans="1:23" x14ac:dyDescent="0.2">
      <c r="B45" s="1"/>
      <c r="C45" s="15"/>
      <c r="D45" s="16"/>
      <c r="E45" s="16" t="s">
        <v>23</v>
      </c>
      <c r="F45" s="38">
        <f>AVERAGE('ปกติ 1.4.1_1'!F45,'ปกติ 1.4.1_2'!F45)</f>
        <v>0</v>
      </c>
      <c r="G45" s="36">
        <f>AVERAGE('ปกติ 1.4.1_1'!G45,'ปกติ 1.4.1_2'!G45)</f>
        <v>0</v>
      </c>
      <c r="H45" s="36">
        <f>AVERAGE('ปกติ 1.4.1_1'!H45,'ปกติ 1.4.1_2'!H45)</f>
        <v>0</v>
      </c>
      <c r="I45" s="36">
        <f>AVERAGE('ปกติ 1.4.1_1'!I45,'ปกติ 1.4.1_2'!I45)</f>
        <v>0</v>
      </c>
      <c r="J45" s="36">
        <f>AVERAGE('ปกติ 1.4.1_1'!J45,'ปกติ 1.4.1_2'!J45)</f>
        <v>0</v>
      </c>
      <c r="K45" s="36">
        <f>AVERAGE('ปกติ 1.4.1_1'!K45,'ปกติ 1.4.1_2'!K45)</f>
        <v>90.75</v>
      </c>
      <c r="L45" s="36">
        <f>AVERAGE('ปกติ 1.4.1_1'!L45,'ปกติ 1.4.1_2'!L45)</f>
        <v>0</v>
      </c>
      <c r="M45" s="36">
        <f>AVERAGE('ปกติ 1.4.1_1'!M45,'ปกติ 1.4.1_2'!M45)</f>
        <v>0</v>
      </c>
      <c r="N45" s="36">
        <f>AVERAGE('ปกติ 1.4.1_1'!N45,'ปกติ 1.4.1_2'!N45)</f>
        <v>1.75</v>
      </c>
      <c r="O45" s="36">
        <f>AVERAGE('ปกติ 1.4.1_1'!O45,'ปกติ 1.4.1_2'!O45)</f>
        <v>0</v>
      </c>
      <c r="P45" s="36">
        <f>AVERAGE('ปกติ 1.4.1_1'!P45,'ปกติ 1.4.1_2'!P45)</f>
        <v>0</v>
      </c>
      <c r="Q45" s="36">
        <f>AVERAGE('ปกติ 1.4.1_1'!Q45,'ปกติ 1.4.1_2'!Q45)</f>
        <v>0</v>
      </c>
      <c r="R45" s="36">
        <f>AVERAGE('ปกติ 1.4.1_1'!R45,'ปกติ 1.4.1_2'!R45)</f>
        <v>0</v>
      </c>
      <c r="S45" s="36">
        <f>AVERAGE('ปกติ 1.4.1_1'!S45,'ปกติ 1.4.1_2'!S45)</f>
        <v>0</v>
      </c>
      <c r="T45" s="36">
        <f>AVERAGE('ปกติ 1.4.1_1'!T45,'ปกติ 1.4.1_2'!T45)</f>
        <v>0</v>
      </c>
      <c r="U45" s="36">
        <f>AVERAGE('ปกติ 1.4.1_1'!U45,'ปกติ 1.4.1_2'!U45)</f>
        <v>0</v>
      </c>
      <c r="V45" s="47">
        <f>AVERAGE('ปกติ 1.4.1_1'!V45,'ปกติ 1.4.1_2'!V45)</f>
        <v>0</v>
      </c>
      <c r="W45" s="37">
        <f>AVERAGE('ปกติ 1.4.1_1'!W45,'ปกติ 1.4.1_2'!W45)</f>
        <v>92.5</v>
      </c>
    </row>
    <row r="46" spans="1:23" x14ac:dyDescent="0.2">
      <c r="B46" s="1"/>
      <c r="C46" s="17"/>
      <c r="D46" s="18" t="s">
        <v>24</v>
      </c>
      <c r="E46" s="18"/>
      <c r="F46" s="39">
        <f>AVERAGE('ปกติ 1.4.1_1'!F46,'ปกติ 1.4.1_2'!F46)</f>
        <v>11.710433569979715</v>
      </c>
      <c r="G46" s="40">
        <f>AVERAGE('ปกติ 1.4.1_1'!G46,'ปกติ 1.4.1_2'!G46)</f>
        <v>0.29061866125760649</v>
      </c>
      <c r="H46" s="40">
        <f>AVERAGE('ปกติ 1.4.1_1'!H46,'ปกติ 1.4.1_2'!H46)</f>
        <v>35.549987322515207</v>
      </c>
      <c r="I46" s="40">
        <f>AVERAGE('ปกติ 1.4.1_1'!I46,'ปกติ 1.4.1_2'!I46)</f>
        <v>6.348884381338743E-2</v>
      </c>
      <c r="J46" s="40">
        <f>AVERAGE('ปกติ 1.4.1_1'!J46,'ปกติ 1.4.1_2'!J46)</f>
        <v>37.893724645030424</v>
      </c>
      <c r="K46" s="40">
        <f>AVERAGE('ปกติ 1.4.1_1'!K46,'ปกติ 1.4.1_2'!K46)</f>
        <v>284.30072261663292</v>
      </c>
      <c r="L46" s="40">
        <f>AVERAGE('ปกติ 1.4.1_1'!L46,'ปกติ 1.4.1_2'!L46)</f>
        <v>155.20318204868158</v>
      </c>
      <c r="M46" s="40">
        <f>AVERAGE('ปกติ 1.4.1_1'!M46,'ปกติ 1.4.1_2'!M46)</f>
        <v>2.0081135902636917E-2</v>
      </c>
      <c r="N46" s="40">
        <f>AVERAGE('ปกติ 1.4.1_1'!N46,'ปกติ 1.4.1_2'!N46)</f>
        <v>8.2025354969574042</v>
      </c>
      <c r="O46" s="40">
        <f>AVERAGE('ปกติ 1.4.1_1'!O46,'ปกติ 1.4.1_2'!O46)</f>
        <v>0.18580121703853958</v>
      </c>
      <c r="P46" s="40">
        <f>AVERAGE('ปกติ 1.4.1_1'!P46,'ปกติ 1.4.1_2'!P46)</f>
        <v>0.16457910750507099</v>
      </c>
      <c r="Q46" s="40">
        <f>AVERAGE('ปกติ 1.4.1_1'!Q46,'ปกติ 1.4.1_2'!Q46)</f>
        <v>0.89926470588235297</v>
      </c>
      <c r="R46" s="40">
        <f>AVERAGE('ปกติ 1.4.1_1'!R46,'ปกติ 1.4.1_2'!R46)</f>
        <v>36.195005070993922</v>
      </c>
      <c r="S46" s="40">
        <f>AVERAGE('ปกติ 1.4.1_1'!S46,'ปกติ 1.4.1_2'!S46)</f>
        <v>0</v>
      </c>
      <c r="T46" s="40">
        <f>AVERAGE('ปกติ 1.4.1_1'!T46,'ปกติ 1.4.1_2'!T46)</f>
        <v>13.913793103448278</v>
      </c>
      <c r="U46" s="40">
        <f>AVERAGE('ปกติ 1.4.1_1'!U46,'ปกติ 1.4.1_2'!U46)</f>
        <v>0</v>
      </c>
      <c r="V46" s="48">
        <f>AVERAGE('ปกติ 1.4.1_1'!V46,'ปกติ 1.4.1_2'!V46)</f>
        <v>1.347134888438134</v>
      </c>
      <c r="W46" s="41">
        <f>AVERAGE('ปกติ 1.4.1_1'!W46,'ปกติ 1.4.1_2'!W46)</f>
        <v>585.94035243407711</v>
      </c>
    </row>
    <row r="47" spans="1:23" x14ac:dyDescent="0.2">
      <c r="A47" s="22" t="s">
        <v>25</v>
      </c>
      <c r="B47" s="11" t="s">
        <v>40</v>
      </c>
      <c r="C47" s="12" t="s">
        <v>41</v>
      </c>
      <c r="D47" s="13" t="s">
        <v>20</v>
      </c>
      <c r="E47" s="13" t="s">
        <v>20</v>
      </c>
      <c r="F47" s="14">
        <f>AVERAGE('ปกติ 1.4.1_1'!F47,'ปกติ 1.4.1_2'!F47)</f>
        <v>1.4634724857685009</v>
      </c>
      <c r="G47" s="33">
        <f>AVERAGE('ปกติ 1.4.1_1'!G47,'ปกติ 1.4.1_2'!G47)</f>
        <v>2.325901328273245</v>
      </c>
      <c r="H47" s="33">
        <f>AVERAGE('ปกติ 1.4.1_1'!H47,'ปกติ 1.4.1_2'!H47)</f>
        <v>1.4340607210626186</v>
      </c>
      <c r="I47" s="33">
        <f>AVERAGE('ปกติ 1.4.1_1'!I47,'ปกติ 1.4.1_2'!I47)</f>
        <v>1.5199240986717268</v>
      </c>
      <c r="J47" s="33">
        <f>AVERAGE('ปกติ 1.4.1_1'!J47,'ปกติ 1.4.1_2'!J47)</f>
        <v>0.90749525616698301</v>
      </c>
      <c r="K47" s="33">
        <f>AVERAGE('ปกติ 1.4.1_1'!K47,'ปกติ 1.4.1_2'!K47)</f>
        <v>4.4634724857685004</v>
      </c>
      <c r="L47" s="33">
        <f>AVERAGE('ปกติ 1.4.1_1'!L47,'ปกติ 1.4.1_2'!L47)</f>
        <v>3.9554079696394693</v>
      </c>
      <c r="M47" s="33">
        <f>AVERAGE('ปกติ 1.4.1_1'!M47,'ปกติ 1.4.1_2'!M47)</f>
        <v>0.21252371916508542</v>
      </c>
      <c r="N47" s="33">
        <f>AVERAGE('ปกติ 1.4.1_1'!N47,'ปกติ 1.4.1_2'!N47)</f>
        <v>0.32542694497153701</v>
      </c>
      <c r="O47" s="33">
        <f>AVERAGE('ปกติ 1.4.1_1'!O47,'ปกติ 1.4.1_2'!O47)</f>
        <v>0.61669829222011385</v>
      </c>
      <c r="P47" s="33">
        <f>AVERAGE('ปกติ 1.4.1_1'!P47,'ปกติ 1.4.1_2'!P47)</f>
        <v>0.80360531309297911</v>
      </c>
      <c r="Q47" s="33">
        <f>AVERAGE('ปกติ 1.4.1_1'!Q47,'ปกติ 1.4.1_2'!Q47)</f>
        <v>2.1892789373814043</v>
      </c>
      <c r="R47" s="33">
        <f>AVERAGE('ปกติ 1.4.1_1'!R47,'ปกติ 1.4.1_2'!R47)</f>
        <v>0.52609108159392792</v>
      </c>
      <c r="S47" s="33">
        <f>AVERAGE('ปกติ 1.4.1_1'!S47,'ปกติ 1.4.1_2'!S47)</f>
        <v>0</v>
      </c>
      <c r="T47" s="33">
        <f>AVERAGE('ปกติ 1.4.1_1'!T47,'ปกติ 1.4.1_2'!T47)</f>
        <v>0.43121442125237192</v>
      </c>
      <c r="U47" s="33">
        <f>AVERAGE('ปกติ 1.4.1_1'!U47,'ปกติ 1.4.1_2'!U47)</f>
        <v>0</v>
      </c>
      <c r="V47" s="46">
        <f>AVERAGE('ปกติ 1.4.1_1'!V47,'ปกติ 1.4.1_2'!V47)</f>
        <v>0.76091081593927901</v>
      </c>
      <c r="W47" s="34">
        <f>AVERAGE('ปกติ 1.4.1_1'!W47,'ปกติ 1.4.1_2'!W47)</f>
        <v>21.93548387096774</v>
      </c>
    </row>
    <row r="48" spans="1:23" x14ac:dyDescent="0.2">
      <c r="A48" s="22" t="s">
        <v>26</v>
      </c>
      <c r="B48" s="1" t="s">
        <v>40</v>
      </c>
      <c r="C48" s="15"/>
      <c r="D48" s="16"/>
      <c r="E48" s="16" t="s">
        <v>21</v>
      </c>
      <c r="F48" s="35">
        <f>AVERAGE('ปกติ 1.4.1_1'!F48,'ปกติ 1.4.1_2'!F48)</f>
        <v>0</v>
      </c>
      <c r="G48" s="36">
        <f>AVERAGE('ปกติ 1.4.1_1'!G48,'ปกติ 1.4.1_2'!G48)</f>
        <v>0</v>
      </c>
      <c r="H48" s="36">
        <f>AVERAGE('ปกติ 1.4.1_1'!H48,'ปกติ 1.4.1_2'!H48)</f>
        <v>0</v>
      </c>
      <c r="I48" s="36">
        <f>AVERAGE('ปกติ 1.4.1_1'!I48,'ปกติ 1.4.1_2'!I48)</f>
        <v>0</v>
      </c>
      <c r="J48" s="36">
        <f>AVERAGE('ปกติ 1.4.1_1'!J48,'ปกติ 1.4.1_2'!J48)</f>
        <v>0</v>
      </c>
      <c r="K48" s="36">
        <f>AVERAGE('ปกติ 1.4.1_1'!K48,'ปกติ 1.4.1_2'!K48)</f>
        <v>0</v>
      </c>
      <c r="L48" s="36">
        <f>AVERAGE('ปกติ 1.4.1_1'!L48,'ปกติ 1.4.1_2'!L48)</f>
        <v>0</v>
      </c>
      <c r="M48" s="36">
        <f>AVERAGE('ปกติ 1.4.1_1'!M48,'ปกติ 1.4.1_2'!M48)</f>
        <v>0</v>
      </c>
      <c r="N48" s="36">
        <f>AVERAGE('ปกติ 1.4.1_1'!N48,'ปกติ 1.4.1_2'!N48)</f>
        <v>0</v>
      </c>
      <c r="O48" s="36">
        <f>AVERAGE('ปกติ 1.4.1_1'!O48,'ปกติ 1.4.1_2'!O48)</f>
        <v>0</v>
      </c>
      <c r="P48" s="36">
        <f>AVERAGE('ปกติ 1.4.1_1'!P48,'ปกติ 1.4.1_2'!P48)</f>
        <v>0</v>
      </c>
      <c r="Q48" s="36">
        <f>AVERAGE('ปกติ 1.4.1_1'!Q48,'ปกติ 1.4.1_2'!Q48)</f>
        <v>0</v>
      </c>
      <c r="R48" s="36">
        <f>AVERAGE('ปกติ 1.4.1_1'!R48,'ปกติ 1.4.1_2'!R48)</f>
        <v>0</v>
      </c>
      <c r="S48" s="36">
        <f>AVERAGE('ปกติ 1.4.1_1'!S48,'ปกติ 1.4.1_2'!S48)</f>
        <v>0</v>
      </c>
      <c r="T48" s="36">
        <f>AVERAGE('ปกติ 1.4.1_1'!T48,'ปกติ 1.4.1_2'!T48)</f>
        <v>0</v>
      </c>
      <c r="U48" s="36">
        <f>AVERAGE('ปกติ 1.4.1_1'!U48,'ปกติ 1.4.1_2'!U48)</f>
        <v>0</v>
      </c>
      <c r="V48" s="47">
        <f>AVERAGE('ปกติ 1.4.1_1'!V48,'ปกติ 1.4.1_2'!V48)</f>
        <v>0</v>
      </c>
      <c r="W48" s="37">
        <f>AVERAGE('ปกติ 1.4.1_1'!W48,'ปกติ 1.4.1_2'!W48)</f>
        <v>0</v>
      </c>
    </row>
    <row r="49" spans="1:23" x14ac:dyDescent="0.2">
      <c r="B49" s="1"/>
      <c r="C49" s="15"/>
      <c r="D49" s="16"/>
      <c r="E49" s="16" t="s">
        <v>19</v>
      </c>
      <c r="F49" s="38">
        <f>AVERAGE('ปกติ 1.4.1_1'!F49,'ปกติ 1.4.1_2'!F49)</f>
        <v>1.4634724857685009</v>
      </c>
      <c r="G49" s="36">
        <f>AVERAGE('ปกติ 1.4.1_1'!G49,'ปกติ 1.4.1_2'!G49)</f>
        <v>2.325901328273245</v>
      </c>
      <c r="H49" s="36">
        <f>AVERAGE('ปกติ 1.4.1_1'!H49,'ปกติ 1.4.1_2'!H49)</f>
        <v>1.4340607210626186</v>
      </c>
      <c r="I49" s="36">
        <f>AVERAGE('ปกติ 1.4.1_1'!I49,'ปกติ 1.4.1_2'!I49)</f>
        <v>1.5199240986717268</v>
      </c>
      <c r="J49" s="36">
        <f>AVERAGE('ปกติ 1.4.1_1'!J49,'ปกติ 1.4.1_2'!J49)</f>
        <v>0.90749525616698301</v>
      </c>
      <c r="K49" s="36">
        <f>AVERAGE('ปกติ 1.4.1_1'!K49,'ปกติ 1.4.1_2'!K49)</f>
        <v>4.4634724857685004</v>
      </c>
      <c r="L49" s="36">
        <f>AVERAGE('ปกติ 1.4.1_1'!L49,'ปกติ 1.4.1_2'!L49)</f>
        <v>3.9554079696394693</v>
      </c>
      <c r="M49" s="36">
        <f>AVERAGE('ปกติ 1.4.1_1'!M49,'ปกติ 1.4.1_2'!M49)</f>
        <v>0.21252371916508542</v>
      </c>
      <c r="N49" s="36">
        <f>AVERAGE('ปกติ 1.4.1_1'!N49,'ปกติ 1.4.1_2'!N49)</f>
        <v>0.32542694497153701</v>
      </c>
      <c r="O49" s="36">
        <f>AVERAGE('ปกติ 1.4.1_1'!O49,'ปกติ 1.4.1_2'!O49)</f>
        <v>0.61669829222011385</v>
      </c>
      <c r="P49" s="36">
        <f>AVERAGE('ปกติ 1.4.1_1'!P49,'ปกติ 1.4.1_2'!P49)</f>
        <v>0.80360531309297911</v>
      </c>
      <c r="Q49" s="36">
        <f>AVERAGE('ปกติ 1.4.1_1'!Q49,'ปกติ 1.4.1_2'!Q49)</f>
        <v>2.1892789373814043</v>
      </c>
      <c r="R49" s="36">
        <f>AVERAGE('ปกติ 1.4.1_1'!R49,'ปกติ 1.4.1_2'!R49)</f>
        <v>0.52609108159392792</v>
      </c>
      <c r="S49" s="36">
        <f>AVERAGE('ปกติ 1.4.1_1'!S49,'ปกติ 1.4.1_2'!S49)</f>
        <v>0</v>
      </c>
      <c r="T49" s="36">
        <f>AVERAGE('ปกติ 1.4.1_1'!T49,'ปกติ 1.4.1_2'!T49)</f>
        <v>0.43121442125237192</v>
      </c>
      <c r="U49" s="36">
        <f>AVERAGE('ปกติ 1.4.1_1'!U49,'ปกติ 1.4.1_2'!U49)</f>
        <v>0</v>
      </c>
      <c r="V49" s="47">
        <f>AVERAGE('ปกติ 1.4.1_1'!V49,'ปกติ 1.4.1_2'!V49)</f>
        <v>0.76091081593927901</v>
      </c>
      <c r="W49" s="37">
        <f>AVERAGE('ปกติ 1.4.1_1'!W49,'ปกติ 1.4.1_2'!W49)</f>
        <v>21.93548387096774</v>
      </c>
    </row>
    <row r="50" spans="1:23" x14ac:dyDescent="0.2">
      <c r="A50" s="22" t="s">
        <v>27</v>
      </c>
      <c r="B50" s="1" t="s">
        <v>40</v>
      </c>
      <c r="C50" s="15"/>
      <c r="D50" s="16" t="s">
        <v>22</v>
      </c>
      <c r="E50" s="16" t="s">
        <v>21</v>
      </c>
      <c r="F50" s="35">
        <f>AVERAGE('ปกติ 1.4.1_1'!F50,'ปกติ 1.4.1_2'!F50)</f>
        <v>0</v>
      </c>
      <c r="G50" s="36">
        <f>AVERAGE('ปกติ 1.4.1_1'!G50,'ปกติ 1.4.1_2'!G50)</f>
        <v>0</v>
      </c>
      <c r="H50" s="36">
        <f>AVERAGE('ปกติ 1.4.1_1'!H50,'ปกติ 1.4.1_2'!H50)</f>
        <v>0</v>
      </c>
      <c r="I50" s="36">
        <f>AVERAGE('ปกติ 1.4.1_1'!I50,'ปกติ 1.4.1_2'!I50)</f>
        <v>0</v>
      </c>
      <c r="J50" s="36">
        <f>AVERAGE('ปกติ 1.4.1_1'!J50,'ปกติ 1.4.1_2'!J50)</f>
        <v>0</v>
      </c>
      <c r="K50" s="36">
        <f>AVERAGE('ปกติ 1.4.1_1'!K50,'ปกติ 1.4.1_2'!K50)</f>
        <v>0</v>
      </c>
      <c r="L50" s="36">
        <f>AVERAGE('ปกติ 1.4.1_1'!L50,'ปกติ 1.4.1_2'!L50)</f>
        <v>0</v>
      </c>
      <c r="M50" s="36">
        <f>AVERAGE('ปกติ 1.4.1_1'!M50,'ปกติ 1.4.1_2'!M50)</f>
        <v>0</v>
      </c>
      <c r="N50" s="36">
        <f>AVERAGE('ปกติ 1.4.1_1'!N50,'ปกติ 1.4.1_2'!N50)</f>
        <v>0</v>
      </c>
      <c r="O50" s="36">
        <f>AVERAGE('ปกติ 1.4.1_1'!O50,'ปกติ 1.4.1_2'!O50)</f>
        <v>0</v>
      </c>
      <c r="P50" s="36">
        <f>AVERAGE('ปกติ 1.4.1_1'!P50,'ปกติ 1.4.1_2'!P50)</f>
        <v>0</v>
      </c>
      <c r="Q50" s="36">
        <f>AVERAGE('ปกติ 1.4.1_1'!Q50,'ปกติ 1.4.1_2'!Q50)</f>
        <v>0</v>
      </c>
      <c r="R50" s="36">
        <f>AVERAGE('ปกติ 1.4.1_1'!R50,'ปกติ 1.4.1_2'!R50)</f>
        <v>0</v>
      </c>
      <c r="S50" s="36">
        <f>AVERAGE('ปกติ 1.4.1_1'!S50,'ปกติ 1.4.1_2'!S50)</f>
        <v>0</v>
      </c>
      <c r="T50" s="36">
        <f>AVERAGE('ปกติ 1.4.1_1'!T50,'ปกติ 1.4.1_2'!T50)</f>
        <v>0</v>
      </c>
      <c r="U50" s="36">
        <f>AVERAGE('ปกติ 1.4.1_1'!U50,'ปกติ 1.4.1_2'!U50)</f>
        <v>0</v>
      </c>
      <c r="V50" s="47">
        <f>AVERAGE('ปกติ 1.4.1_1'!V50,'ปกติ 1.4.1_2'!V50)</f>
        <v>0</v>
      </c>
      <c r="W50" s="37">
        <f>AVERAGE('ปกติ 1.4.1_1'!W50,'ปกติ 1.4.1_2'!W50)</f>
        <v>0</v>
      </c>
    </row>
    <row r="51" spans="1:23" x14ac:dyDescent="0.2">
      <c r="B51" s="1"/>
      <c r="C51" s="15"/>
      <c r="D51" s="16"/>
      <c r="E51" s="16" t="s">
        <v>23</v>
      </c>
      <c r="F51" s="38">
        <f>AVERAGE('ปกติ 1.4.1_1'!F51,'ปกติ 1.4.1_2'!F51)</f>
        <v>0</v>
      </c>
      <c r="G51" s="36">
        <f>AVERAGE('ปกติ 1.4.1_1'!G51,'ปกติ 1.4.1_2'!G51)</f>
        <v>0</v>
      </c>
      <c r="H51" s="36">
        <f>AVERAGE('ปกติ 1.4.1_1'!H51,'ปกติ 1.4.1_2'!H51)</f>
        <v>0</v>
      </c>
      <c r="I51" s="36">
        <f>AVERAGE('ปกติ 1.4.1_1'!I51,'ปกติ 1.4.1_2'!I51)</f>
        <v>0</v>
      </c>
      <c r="J51" s="36">
        <f>AVERAGE('ปกติ 1.4.1_1'!J51,'ปกติ 1.4.1_2'!J51)</f>
        <v>0</v>
      </c>
      <c r="K51" s="36">
        <f>AVERAGE('ปกติ 1.4.1_1'!K51,'ปกติ 1.4.1_2'!K51)</f>
        <v>0</v>
      </c>
      <c r="L51" s="36">
        <f>AVERAGE('ปกติ 1.4.1_1'!L51,'ปกติ 1.4.1_2'!L51)</f>
        <v>0</v>
      </c>
      <c r="M51" s="36">
        <f>AVERAGE('ปกติ 1.4.1_1'!M51,'ปกติ 1.4.1_2'!M51)</f>
        <v>0</v>
      </c>
      <c r="N51" s="36">
        <f>AVERAGE('ปกติ 1.4.1_1'!N51,'ปกติ 1.4.1_2'!N51)</f>
        <v>0</v>
      </c>
      <c r="O51" s="36">
        <f>AVERAGE('ปกติ 1.4.1_1'!O51,'ปกติ 1.4.1_2'!O51)</f>
        <v>0</v>
      </c>
      <c r="P51" s="36">
        <f>AVERAGE('ปกติ 1.4.1_1'!P51,'ปกติ 1.4.1_2'!P51)</f>
        <v>0</v>
      </c>
      <c r="Q51" s="36">
        <f>AVERAGE('ปกติ 1.4.1_1'!Q51,'ปกติ 1.4.1_2'!Q51)</f>
        <v>0</v>
      </c>
      <c r="R51" s="36">
        <f>AVERAGE('ปกติ 1.4.1_1'!R51,'ปกติ 1.4.1_2'!R51)</f>
        <v>0</v>
      </c>
      <c r="S51" s="36">
        <f>AVERAGE('ปกติ 1.4.1_1'!S51,'ปกติ 1.4.1_2'!S51)</f>
        <v>0</v>
      </c>
      <c r="T51" s="36">
        <f>AVERAGE('ปกติ 1.4.1_1'!T51,'ปกติ 1.4.1_2'!T51)</f>
        <v>0</v>
      </c>
      <c r="U51" s="36">
        <f>AVERAGE('ปกติ 1.4.1_1'!U51,'ปกติ 1.4.1_2'!U51)</f>
        <v>0</v>
      </c>
      <c r="V51" s="47">
        <f>AVERAGE('ปกติ 1.4.1_1'!V51,'ปกติ 1.4.1_2'!V51)</f>
        <v>0</v>
      </c>
      <c r="W51" s="37">
        <f>AVERAGE('ปกติ 1.4.1_1'!W51,'ปกติ 1.4.1_2'!W51)</f>
        <v>0</v>
      </c>
    </row>
    <row r="52" spans="1:23" x14ac:dyDescent="0.2">
      <c r="B52" s="1"/>
      <c r="C52" s="17"/>
      <c r="D52" s="18" t="s">
        <v>24</v>
      </c>
      <c r="E52" s="18"/>
      <c r="F52" s="39">
        <f>AVERAGE('ปกติ 1.4.1_1'!F52,'ปกติ 1.4.1_2'!F52)</f>
        <v>1.4634724857685009</v>
      </c>
      <c r="G52" s="40">
        <f>AVERAGE('ปกติ 1.4.1_1'!G52,'ปกติ 1.4.1_2'!G52)</f>
        <v>2.325901328273245</v>
      </c>
      <c r="H52" s="40">
        <f>AVERAGE('ปกติ 1.4.1_1'!H52,'ปกติ 1.4.1_2'!H52)</f>
        <v>1.4340607210626186</v>
      </c>
      <c r="I52" s="40">
        <f>AVERAGE('ปกติ 1.4.1_1'!I52,'ปกติ 1.4.1_2'!I52)</f>
        <v>1.5199240986717268</v>
      </c>
      <c r="J52" s="40">
        <f>AVERAGE('ปกติ 1.4.1_1'!J52,'ปกติ 1.4.1_2'!J52)</f>
        <v>0.90749525616698301</v>
      </c>
      <c r="K52" s="40">
        <f>AVERAGE('ปกติ 1.4.1_1'!K52,'ปกติ 1.4.1_2'!K52)</f>
        <v>4.4634724857685004</v>
      </c>
      <c r="L52" s="40">
        <f>AVERAGE('ปกติ 1.4.1_1'!L52,'ปกติ 1.4.1_2'!L52)</f>
        <v>3.9554079696394693</v>
      </c>
      <c r="M52" s="40">
        <f>AVERAGE('ปกติ 1.4.1_1'!M52,'ปกติ 1.4.1_2'!M52)</f>
        <v>0.21252371916508542</v>
      </c>
      <c r="N52" s="40">
        <f>AVERAGE('ปกติ 1.4.1_1'!N52,'ปกติ 1.4.1_2'!N52)</f>
        <v>0.32542694497153701</v>
      </c>
      <c r="O52" s="40">
        <f>AVERAGE('ปกติ 1.4.1_1'!O52,'ปกติ 1.4.1_2'!O52)</f>
        <v>0.61669829222011385</v>
      </c>
      <c r="P52" s="40">
        <f>AVERAGE('ปกติ 1.4.1_1'!P52,'ปกติ 1.4.1_2'!P52)</f>
        <v>0.80360531309297911</v>
      </c>
      <c r="Q52" s="40">
        <f>AVERAGE('ปกติ 1.4.1_1'!Q52,'ปกติ 1.4.1_2'!Q52)</f>
        <v>2.1892789373814043</v>
      </c>
      <c r="R52" s="40">
        <f>AVERAGE('ปกติ 1.4.1_1'!R52,'ปกติ 1.4.1_2'!R52)</f>
        <v>0.52609108159392792</v>
      </c>
      <c r="S52" s="40">
        <f>AVERAGE('ปกติ 1.4.1_1'!S52,'ปกติ 1.4.1_2'!S52)</f>
        <v>0</v>
      </c>
      <c r="T52" s="40">
        <f>AVERAGE('ปกติ 1.4.1_1'!T52,'ปกติ 1.4.1_2'!T52)</f>
        <v>0.43121442125237192</v>
      </c>
      <c r="U52" s="40">
        <f>AVERAGE('ปกติ 1.4.1_1'!U52,'ปกติ 1.4.1_2'!U52)</f>
        <v>0</v>
      </c>
      <c r="V52" s="48">
        <f>AVERAGE('ปกติ 1.4.1_1'!V52,'ปกติ 1.4.1_2'!V52)</f>
        <v>0.76091081593927901</v>
      </c>
      <c r="W52" s="41">
        <f>AVERAGE('ปกติ 1.4.1_1'!W52,'ปกติ 1.4.1_2'!W52)</f>
        <v>21.93548387096774</v>
      </c>
    </row>
    <row r="53" spans="1:23" x14ac:dyDescent="0.2">
      <c r="A53" s="22" t="s">
        <v>25</v>
      </c>
      <c r="B53" s="11" t="s">
        <v>42</v>
      </c>
      <c r="C53" s="12" t="s">
        <v>43</v>
      </c>
      <c r="D53" s="13" t="s">
        <v>20</v>
      </c>
      <c r="E53" s="13" t="s">
        <v>20</v>
      </c>
      <c r="F53" s="14">
        <f>AVERAGE('ปกติ 1.4.1_1'!F53,'ปกติ 1.4.1_2'!F53)</f>
        <v>39.718661257606492</v>
      </c>
      <c r="G53" s="33">
        <f>AVERAGE('ปกติ 1.4.1_1'!G53,'ปกติ 1.4.1_2'!G53)</f>
        <v>0.17829614604462474</v>
      </c>
      <c r="H53" s="33">
        <f>AVERAGE('ปกติ 1.4.1_1'!H53,'ปกติ 1.4.1_2'!H53)</f>
        <v>32.765415821501009</v>
      </c>
      <c r="I53" s="33">
        <f>AVERAGE('ปกติ 1.4.1_1'!I53,'ปกติ 1.4.1_2'!I53)</f>
        <v>0.12697768762677486</v>
      </c>
      <c r="J53" s="33">
        <f>AVERAGE('ปกติ 1.4.1_1'!J53,'ปกติ 1.4.1_2'!J53)</f>
        <v>0.13671399594320488</v>
      </c>
      <c r="K53" s="33">
        <f>AVERAGE('ปกติ 1.4.1_1'!K53,'ปกติ 1.4.1_2'!K53)</f>
        <v>71.377180527383359</v>
      </c>
      <c r="L53" s="33">
        <f>AVERAGE('ปกติ 1.4.1_1'!L53,'ปกติ 1.4.1_2'!L53)</f>
        <v>0.24827586206896551</v>
      </c>
      <c r="M53" s="33">
        <f>AVERAGE('ปกติ 1.4.1_1'!M53,'ปกติ 1.4.1_2'!M53)</f>
        <v>4.0162271805273833E-2</v>
      </c>
      <c r="N53" s="33">
        <f>AVERAGE('ปกติ 1.4.1_1'!N53,'ปกติ 1.4.1_2'!N53)</f>
        <v>1.0786004056795131</v>
      </c>
      <c r="O53" s="33">
        <f>AVERAGE('ปกติ 1.4.1_1'!O53,'ปกติ 1.4.1_2'!O53)</f>
        <v>0.18630831643002027</v>
      </c>
      <c r="P53" s="33">
        <f>AVERAGE('ปกติ 1.4.1_1'!P53,'ปกติ 1.4.1_2'!P53)</f>
        <v>0.13062880324543608</v>
      </c>
      <c r="Q53" s="33">
        <f>AVERAGE('ปกติ 1.4.1_1'!Q53,'ปกติ 1.4.1_2'!Q53)</f>
        <v>8.8235294117647058E-3</v>
      </c>
      <c r="R53" s="33">
        <f>AVERAGE('ปกติ 1.4.1_1'!R53,'ปกติ 1.4.1_2'!R53)</f>
        <v>19.926774847870181</v>
      </c>
      <c r="S53" s="33">
        <f>AVERAGE('ปกติ 1.4.1_1'!S53,'ปกติ 1.4.1_2'!S53)</f>
        <v>0</v>
      </c>
      <c r="T53" s="33">
        <f>AVERAGE('ปกติ 1.4.1_1'!T53,'ปกติ 1.4.1_2'!T53)</f>
        <v>8.9658215010141991</v>
      </c>
      <c r="U53" s="33">
        <f>AVERAGE('ปกติ 1.4.1_1'!U53,'ปกติ 1.4.1_2'!U53)</f>
        <v>0</v>
      </c>
      <c r="V53" s="46">
        <f>AVERAGE('ปกติ 1.4.1_1'!V53,'ปกติ 1.4.1_2'!V53)</f>
        <v>0.68691683569979711</v>
      </c>
      <c r="W53" s="34">
        <f>AVERAGE('ปกติ 1.4.1_1'!W53,'ปกติ 1.4.1_2'!W53)</f>
        <v>175.57555780933063</v>
      </c>
    </row>
    <row r="54" spans="1:23" x14ac:dyDescent="0.2">
      <c r="A54" s="22" t="s">
        <v>26</v>
      </c>
      <c r="B54" s="1" t="s">
        <v>42</v>
      </c>
      <c r="C54" s="15"/>
      <c r="D54" s="16"/>
      <c r="E54" s="16" t="s">
        <v>21</v>
      </c>
      <c r="F54" s="35">
        <f>AVERAGE('ปกติ 1.4.1_1'!F54,'ปกติ 1.4.1_2'!F54)</f>
        <v>0</v>
      </c>
      <c r="G54" s="36">
        <f>AVERAGE('ปกติ 1.4.1_1'!G54,'ปกติ 1.4.1_2'!G54)</f>
        <v>0</v>
      </c>
      <c r="H54" s="36">
        <f>AVERAGE('ปกติ 1.4.1_1'!H54,'ปกติ 1.4.1_2'!H54)</f>
        <v>0</v>
      </c>
      <c r="I54" s="36">
        <f>AVERAGE('ปกติ 1.4.1_1'!I54,'ปกติ 1.4.1_2'!I54)</f>
        <v>0</v>
      </c>
      <c r="J54" s="36">
        <f>AVERAGE('ปกติ 1.4.1_1'!J54,'ปกติ 1.4.1_2'!J54)</f>
        <v>0</v>
      </c>
      <c r="K54" s="36">
        <f>AVERAGE('ปกติ 1.4.1_1'!K54,'ปกติ 1.4.1_2'!K54)</f>
        <v>0</v>
      </c>
      <c r="L54" s="36">
        <f>AVERAGE('ปกติ 1.4.1_1'!L54,'ปกติ 1.4.1_2'!L54)</f>
        <v>0</v>
      </c>
      <c r="M54" s="36">
        <f>AVERAGE('ปกติ 1.4.1_1'!M54,'ปกติ 1.4.1_2'!M54)</f>
        <v>0</v>
      </c>
      <c r="N54" s="36">
        <f>AVERAGE('ปกติ 1.4.1_1'!N54,'ปกติ 1.4.1_2'!N54)</f>
        <v>0</v>
      </c>
      <c r="O54" s="36">
        <f>AVERAGE('ปกติ 1.4.1_1'!O54,'ปกติ 1.4.1_2'!O54)</f>
        <v>0</v>
      </c>
      <c r="P54" s="36">
        <f>AVERAGE('ปกติ 1.4.1_1'!P54,'ปกติ 1.4.1_2'!P54)</f>
        <v>0</v>
      </c>
      <c r="Q54" s="36">
        <f>AVERAGE('ปกติ 1.4.1_1'!Q54,'ปกติ 1.4.1_2'!Q54)</f>
        <v>0</v>
      </c>
      <c r="R54" s="36">
        <f>AVERAGE('ปกติ 1.4.1_1'!R54,'ปกติ 1.4.1_2'!R54)</f>
        <v>0</v>
      </c>
      <c r="S54" s="36">
        <f>AVERAGE('ปกติ 1.4.1_1'!S54,'ปกติ 1.4.1_2'!S54)</f>
        <v>0</v>
      </c>
      <c r="T54" s="36">
        <f>AVERAGE('ปกติ 1.4.1_1'!T54,'ปกติ 1.4.1_2'!T54)</f>
        <v>0</v>
      </c>
      <c r="U54" s="36">
        <f>AVERAGE('ปกติ 1.4.1_1'!U54,'ปกติ 1.4.1_2'!U54)</f>
        <v>0</v>
      </c>
      <c r="V54" s="47">
        <f>AVERAGE('ปกติ 1.4.1_1'!V54,'ปกติ 1.4.1_2'!V54)</f>
        <v>0</v>
      </c>
      <c r="W54" s="37">
        <f>AVERAGE('ปกติ 1.4.1_1'!W54,'ปกติ 1.4.1_2'!W54)</f>
        <v>0</v>
      </c>
    </row>
    <row r="55" spans="1:23" x14ac:dyDescent="0.2">
      <c r="B55" s="1"/>
      <c r="C55" s="15"/>
      <c r="D55" s="16"/>
      <c r="E55" s="16" t="s">
        <v>19</v>
      </c>
      <c r="F55" s="38">
        <f>AVERAGE('ปกติ 1.4.1_1'!F55,'ปกติ 1.4.1_2'!F55)</f>
        <v>39.718661257606492</v>
      </c>
      <c r="G55" s="36">
        <f>AVERAGE('ปกติ 1.4.1_1'!G55,'ปกติ 1.4.1_2'!G55)</f>
        <v>0.17829614604462474</v>
      </c>
      <c r="H55" s="36">
        <f>AVERAGE('ปกติ 1.4.1_1'!H55,'ปกติ 1.4.1_2'!H55)</f>
        <v>32.765415821501009</v>
      </c>
      <c r="I55" s="36">
        <f>AVERAGE('ปกติ 1.4.1_1'!I55,'ปกติ 1.4.1_2'!I55)</f>
        <v>0.12697768762677486</v>
      </c>
      <c r="J55" s="36">
        <f>AVERAGE('ปกติ 1.4.1_1'!J55,'ปกติ 1.4.1_2'!J55)</f>
        <v>0.13671399594320488</v>
      </c>
      <c r="K55" s="36">
        <f>AVERAGE('ปกติ 1.4.1_1'!K55,'ปกติ 1.4.1_2'!K55)</f>
        <v>71.377180527383359</v>
      </c>
      <c r="L55" s="36">
        <f>AVERAGE('ปกติ 1.4.1_1'!L55,'ปกติ 1.4.1_2'!L55)</f>
        <v>0.24827586206896551</v>
      </c>
      <c r="M55" s="36">
        <f>AVERAGE('ปกติ 1.4.1_1'!M55,'ปกติ 1.4.1_2'!M55)</f>
        <v>4.0162271805273833E-2</v>
      </c>
      <c r="N55" s="36">
        <f>AVERAGE('ปกติ 1.4.1_1'!N55,'ปกติ 1.4.1_2'!N55)</f>
        <v>1.0786004056795131</v>
      </c>
      <c r="O55" s="36">
        <f>AVERAGE('ปกติ 1.4.1_1'!O55,'ปกติ 1.4.1_2'!O55)</f>
        <v>0.18630831643002027</v>
      </c>
      <c r="P55" s="36">
        <f>AVERAGE('ปกติ 1.4.1_1'!P55,'ปกติ 1.4.1_2'!P55)</f>
        <v>0.13062880324543608</v>
      </c>
      <c r="Q55" s="36">
        <f>AVERAGE('ปกติ 1.4.1_1'!Q55,'ปกติ 1.4.1_2'!Q55)</f>
        <v>8.8235294117647058E-3</v>
      </c>
      <c r="R55" s="36">
        <f>AVERAGE('ปกติ 1.4.1_1'!R55,'ปกติ 1.4.1_2'!R55)</f>
        <v>19.926774847870181</v>
      </c>
      <c r="S55" s="36">
        <f>AVERAGE('ปกติ 1.4.1_1'!S55,'ปกติ 1.4.1_2'!S55)</f>
        <v>0</v>
      </c>
      <c r="T55" s="36">
        <f>AVERAGE('ปกติ 1.4.1_1'!T55,'ปกติ 1.4.1_2'!T55)</f>
        <v>8.9658215010141991</v>
      </c>
      <c r="U55" s="36">
        <f>AVERAGE('ปกติ 1.4.1_1'!U55,'ปกติ 1.4.1_2'!U55)</f>
        <v>0</v>
      </c>
      <c r="V55" s="47">
        <f>AVERAGE('ปกติ 1.4.1_1'!V55,'ปกติ 1.4.1_2'!V55)</f>
        <v>0.68691683569979711</v>
      </c>
      <c r="W55" s="37">
        <f>AVERAGE('ปกติ 1.4.1_1'!W55,'ปกติ 1.4.1_2'!W55)</f>
        <v>175.57555780933063</v>
      </c>
    </row>
    <row r="56" spans="1:23" x14ac:dyDescent="0.2">
      <c r="A56" s="22" t="s">
        <v>27</v>
      </c>
      <c r="B56" s="1" t="s">
        <v>42</v>
      </c>
      <c r="C56" s="15"/>
      <c r="D56" s="16" t="s">
        <v>22</v>
      </c>
      <c r="E56" s="16" t="s">
        <v>21</v>
      </c>
      <c r="F56" s="35">
        <f>AVERAGE('ปกติ 1.4.1_1'!F56,'ปกติ 1.4.1_2'!F56)</f>
        <v>0</v>
      </c>
      <c r="G56" s="36">
        <f>AVERAGE('ปกติ 1.4.1_1'!G56,'ปกติ 1.4.1_2'!G56)</f>
        <v>0</v>
      </c>
      <c r="H56" s="36">
        <f>AVERAGE('ปกติ 1.4.1_1'!H56,'ปกติ 1.4.1_2'!H56)</f>
        <v>0</v>
      </c>
      <c r="I56" s="36">
        <f>AVERAGE('ปกติ 1.4.1_1'!I56,'ปกติ 1.4.1_2'!I56)</f>
        <v>0</v>
      </c>
      <c r="J56" s="36">
        <f>AVERAGE('ปกติ 1.4.1_1'!J56,'ปกติ 1.4.1_2'!J56)</f>
        <v>0</v>
      </c>
      <c r="K56" s="36">
        <f>AVERAGE('ปกติ 1.4.1_1'!K56,'ปกติ 1.4.1_2'!K56)</f>
        <v>11.75</v>
      </c>
      <c r="L56" s="36">
        <f>AVERAGE('ปกติ 1.4.1_1'!L56,'ปกติ 1.4.1_2'!L56)</f>
        <v>0</v>
      </c>
      <c r="M56" s="36">
        <f>AVERAGE('ปกติ 1.4.1_1'!M56,'ปกติ 1.4.1_2'!M56)</f>
        <v>0</v>
      </c>
      <c r="N56" s="36">
        <f>AVERAGE('ปกติ 1.4.1_1'!N56,'ปกติ 1.4.1_2'!N56)</f>
        <v>0</v>
      </c>
      <c r="O56" s="36">
        <f>AVERAGE('ปกติ 1.4.1_1'!O56,'ปกติ 1.4.1_2'!O56)</f>
        <v>0</v>
      </c>
      <c r="P56" s="36">
        <f>AVERAGE('ปกติ 1.4.1_1'!P56,'ปกติ 1.4.1_2'!P56)</f>
        <v>0</v>
      </c>
      <c r="Q56" s="36">
        <f>AVERAGE('ปกติ 1.4.1_1'!Q56,'ปกติ 1.4.1_2'!Q56)</f>
        <v>0</v>
      </c>
      <c r="R56" s="36">
        <f>AVERAGE('ปกติ 1.4.1_1'!R56,'ปกติ 1.4.1_2'!R56)</f>
        <v>0</v>
      </c>
      <c r="S56" s="36">
        <f>AVERAGE('ปกติ 1.4.1_1'!S56,'ปกติ 1.4.1_2'!S56)</f>
        <v>0</v>
      </c>
      <c r="T56" s="36">
        <f>AVERAGE('ปกติ 1.4.1_1'!T56,'ปกติ 1.4.1_2'!T56)</f>
        <v>0</v>
      </c>
      <c r="U56" s="36">
        <f>AVERAGE('ปกติ 1.4.1_1'!U56,'ปกติ 1.4.1_2'!U56)</f>
        <v>0</v>
      </c>
      <c r="V56" s="47">
        <f>AVERAGE('ปกติ 1.4.1_1'!V56,'ปกติ 1.4.1_2'!V56)</f>
        <v>0</v>
      </c>
      <c r="W56" s="37">
        <f>AVERAGE('ปกติ 1.4.1_1'!W56,'ปกติ 1.4.1_2'!W56)</f>
        <v>11.75</v>
      </c>
    </row>
    <row r="57" spans="1:23" x14ac:dyDescent="0.2">
      <c r="B57" s="1"/>
      <c r="C57" s="15"/>
      <c r="D57" s="16"/>
      <c r="E57" s="16" t="s">
        <v>23</v>
      </c>
      <c r="F57" s="38">
        <f>AVERAGE('ปกติ 1.4.1_1'!F57,'ปกติ 1.4.1_2'!F57)</f>
        <v>0</v>
      </c>
      <c r="G57" s="36">
        <f>AVERAGE('ปกติ 1.4.1_1'!G57,'ปกติ 1.4.1_2'!G57)</f>
        <v>0</v>
      </c>
      <c r="H57" s="36">
        <f>AVERAGE('ปกติ 1.4.1_1'!H57,'ปกติ 1.4.1_2'!H57)</f>
        <v>0</v>
      </c>
      <c r="I57" s="36">
        <f>AVERAGE('ปกติ 1.4.1_1'!I57,'ปกติ 1.4.1_2'!I57)</f>
        <v>0</v>
      </c>
      <c r="J57" s="36">
        <f>AVERAGE('ปกติ 1.4.1_1'!J57,'ปกติ 1.4.1_2'!J57)</f>
        <v>0</v>
      </c>
      <c r="K57" s="36">
        <f>AVERAGE('ปกติ 1.4.1_1'!K57,'ปกติ 1.4.1_2'!K57)</f>
        <v>23.5</v>
      </c>
      <c r="L57" s="36">
        <f>AVERAGE('ปกติ 1.4.1_1'!L57,'ปกติ 1.4.1_2'!L57)</f>
        <v>0</v>
      </c>
      <c r="M57" s="36">
        <f>AVERAGE('ปกติ 1.4.1_1'!M57,'ปกติ 1.4.1_2'!M57)</f>
        <v>0</v>
      </c>
      <c r="N57" s="36">
        <f>AVERAGE('ปกติ 1.4.1_1'!N57,'ปกติ 1.4.1_2'!N57)</f>
        <v>0</v>
      </c>
      <c r="O57" s="36">
        <f>AVERAGE('ปกติ 1.4.1_1'!O57,'ปกติ 1.4.1_2'!O57)</f>
        <v>0</v>
      </c>
      <c r="P57" s="36">
        <f>AVERAGE('ปกติ 1.4.1_1'!P57,'ปกติ 1.4.1_2'!P57)</f>
        <v>0</v>
      </c>
      <c r="Q57" s="36">
        <f>AVERAGE('ปกติ 1.4.1_1'!Q57,'ปกติ 1.4.1_2'!Q57)</f>
        <v>0</v>
      </c>
      <c r="R57" s="36">
        <f>AVERAGE('ปกติ 1.4.1_1'!R57,'ปกติ 1.4.1_2'!R57)</f>
        <v>0</v>
      </c>
      <c r="S57" s="36">
        <f>AVERAGE('ปกติ 1.4.1_1'!S57,'ปกติ 1.4.1_2'!S57)</f>
        <v>0</v>
      </c>
      <c r="T57" s="36">
        <f>AVERAGE('ปกติ 1.4.1_1'!T57,'ปกติ 1.4.1_2'!T57)</f>
        <v>0</v>
      </c>
      <c r="U57" s="36">
        <f>AVERAGE('ปกติ 1.4.1_1'!U57,'ปกติ 1.4.1_2'!U57)</f>
        <v>0</v>
      </c>
      <c r="V57" s="47">
        <f>AVERAGE('ปกติ 1.4.1_1'!V57,'ปกติ 1.4.1_2'!V57)</f>
        <v>0</v>
      </c>
      <c r="W57" s="37">
        <f>AVERAGE('ปกติ 1.4.1_1'!W57,'ปกติ 1.4.1_2'!W57)</f>
        <v>23.5</v>
      </c>
    </row>
    <row r="58" spans="1:23" x14ac:dyDescent="0.2">
      <c r="B58" s="1"/>
      <c r="C58" s="17"/>
      <c r="D58" s="18" t="s">
        <v>24</v>
      </c>
      <c r="E58" s="18"/>
      <c r="F58" s="39">
        <f>AVERAGE('ปกติ 1.4.1_1'!F58,'ปกติ 1.4.1_2'!F58)</f>
        <v>39.718661257606492</v>
      </c>
      <c r="G58" s="40">
        <f>AVERAGE('ปกติ 1.4.1_1'!G58,'ปกติ 1.4.1_2'!G58)</f>
        <v>0.17829614604462474</v>
      </c>
      <c r="H58" s="40">
        <f>AVERAGE('ปกติ 1.4.1_1'!H58,'ปกติ 1.4.1_2'!H58)</f>
        <v>32.765415821501009</v>
      </c>
      <c r="I58" s="40">
        <f>AVERAGE('ปกติ 1.4.1_1'!I58,'ปกติ 1.4.1_2'!I58)</f>
        <v>0.12697768762677486</v>
      </c>
      <c r="J58" s="40">
        <f>AVERAGE('ปกติ 1.4.1_1'!J58,'ปกติ 1.4.1_2'!J58)</f>
        <v>0.13671399594320488</v>
      </c>
      <c r="K58" s="40">
        <f>AVERAGE('ปกติ 1.4.1_1'!K58,'ปกติ 1.4.1_2'!K58)</f>
        <v>94.877180527383373</v>
      </c>
      <c r="L58" s="40">
        <f>AVERAGE('ปกติ 1.4.1_1'!L58,'ปกติ 1.4.1_2'!L58)</f>
        <v>0.24827586206896551</v>
      </c>
      <c r="M58" s="40">
        <f>AVERAGE('ปกติ 1.4.1_1'!M58,'ปกติ 1.4.1_2'!M58)</f>
        <v>4.0162271805273833E-2</v>
      </c>
      <c r="N58" s="40">
        <f>AVERAGE('ปกติ 1.4.1_1'!N58,'ปกติ 1.4.1_2'!N58)</f>
        <v>1.0786004056795131</v>
      </c>
      <c r="O58" s="40">
        <f>AVERAGE('ปกติ 1.4.1_1'!O58,'ปกติ 1.4.1_2'!O58)</f>
        <v>0.18630831643002027</v>
      </c>
      <c r="P58" s="40">
        <f>AVERAGE('ปกติ 1.4.1_1'!P58,'ปกติ 1.4.1_2'!P58)</f>
        <v>0.13062880324543608</v>
      </c>
      <c r="Q58" s="40">
        <f>AVERAGE('ปกติ 1.4.1_1'!Q58,'ปกติ 1.4.1_2'!Q58)</f>
        <v>8.8235294117647058E-3</v>
      </c>
      <c r="R58" s="40">
        <f>AVERAGE('ปกติ 1.4.1_1'!R58,'ปกติ 1.4.1_2'!R58)</f>
        <v>19.926774847870181</v>
      </c>
      <c r="S58" s="40">
        <f>AVERAGE('ปกติ 1.4.1_1'!S58,'ปกติ 1.4.1_2'!S58)</f>
        <v>0</v>
      </c>
      <c r="T58" s="40">
        <f>AVERAGE('ปกติ 1.4.1_1'!T58,'ปกติ 1.4.1_2'!T58)</f>
        <v>8.9658215010141991</v>
      </c>
      <c r="U58" s="40">
        <f>AVERAGE('ปกติ 1.4.1_1'!U58,'ปกติ 1.4.1_2'!U58)</f>
        <v>0</v>
      </c>
      <c r="V58" s="48">
        <f>AVERAGE('ปกติ 1.4.1_1'!V58,'ปกติ 1.4.1_2'!V58)</f>
        <v>0.68691683569979711</v>
      </c>
      <c r="W58" s="41">
        <f>AVERAGE('ปกติ 1.4.1_1'!W58,'ปกติ 1.4.1_2'!W58)</f>
        <v>199.07555780933063</v>
      </c>
    </row>
    <row r="59" spans="1:23" x14ac:dyDescent="0.2">
      <c r="A59" s="22" t="s">
        <v>25</v>
      </c>
      <c r="B59" s="11" t="s">
        <v>44</v>
      </c>
      <c r="C59" s="12" t="s">
        <v>45</v>
      </c>
      <c r="D59" s="13" t="s">
        <v>20</v>
      </c>
      <c r="E59" s="13" t="s">
        <v>20</v>
      </c>
      <c r="F59" s="14">
        <f>AVERAGE('ปกติ 1.4.1_1'!F59,'ปกติ 1.4.1_2'!F59)</f>
        <v>35.601014198782956</v>
      </c>
      <c r="G59" s="33">
        <f>AVERAGE('ปกติ 1.4.1_1'!G59,'ปกติ 1.4.1_2'!G59)</f>
        <v>0.16064908722109533</v>
      </c>
      <c r="H59" s="33">
        <f>AVERAGE('ปกติ 1.4.1_1'!H59,'ปกติ 1.4.1_2'!H59)</f>
        <v>19.427180527383364</v>
      </c>
      <c r="I59" s="33">
        <f>AVERAGE('ปกติ 1.4.1_1'!I59,'ปกติ 1.4.1_2'!I59)</f>
        <v>0.12697768762677486</v>
      </c>
      <c r="J59" s="33">
        <f>AVERAGE('ปกติ 1.4.1_1'!J59,'ปกติ 1.4.1_2'!J59)</f>
        <v>0.13671399594320488</v>
      </c>
      <c r="K59" s="33">
        <f>AVERAGE('ปกติ 1.4.1_1'!K59,'ปกติ 1.4.1_2'!K59)</f>
        <v>69.538945233265721</v>
      </c>
      <c r="L59" s="33">
        <f>AVERAGE('ปกติ 1.4.1_1'!L59,'ปกติ 1.4.1_2'!L59)</f>
        <v>0.24827586206896551</v>
      </c>
      <c r="M59" s="33">
        <f>AVERAGE('ปกติ 1.4.1_1'!M59,'ปกติ 1.4.1_2'!M59)</f>
        <v>4.0162271805273833E-2</v>
      </c>
      <c r="N59" s="33">
        <f>AVERAGE('ปกติ 1.4.1_1'!N59,'ปกติ 1.4.1_2'!N59)</f>
        <v>1.1874239350912779</v>
      </c>
      <c r="O59" s="33">
        <f>AVERAGE('ปกติ 1.4.1_1'!O59,'ปกติ 1.4.1_2'!O59)</f>
        <v>0.15983772819472616</v>
      </c>
      <c r="P59" s="33">
        <f>AVERAGE('ปกติ 1.4.1_1'!P59,'ปกติ 1.4.1_2'!P59)</f>
        <v>6.8365111561866128</v>
      </c>
      <c r="Q59" s="33">
        <f>AVERAGE('ปกติ 1.4.1_1'!Q59,'ปกติ 1.4.1_2'!Q59)</f>
        <v>11.911764705882353</v>
      </c>
      <c r="R59" s="33">
        <f>AVERAGE('ปกติ 1.4.1_1'!R59,'ปกติ 1.4.1_2'!R59)</f>
        <v>7.3833671399594333E-2</v>
      </c>
      <c r="S59" s="33">
        <f>AVERAGE('ปกติ 1.4.1_1'!S59,'ปกติ 1.4.1_2'!S59)</f>
        <v>0</v>
      </c>
      <c r="T59" s="33">
        <f>AVERAGE('ปกติ 1.4.1_1'!T59,'ปกติ 1.4.1_2'!T59)</f>
        <v>0.2922920892494929</v>
      </c>
      <c r="U59" s="33">
        <f>AVERAGE('ปกติ 1.4.1_1'!U59,'ปกติ 1.4.1_2'!U59)</f>
        <v>0</v>
      </c>
      <c r="V59" s="46">
        <f>AVERAGE('ปกติ 1.4.1_1'!V59,'ปกติ 1.4.1_2'!V59)</f>
        <v>9.6427991886409732</v>
      </c>
      <c r="W59" s="34">
        <f>AVERAGE('ปกติ 1.4.1_1'!W59,'ปกติ 1.4.1_2'!W59)</f>
        <v>155.3843813387424</v>
      </c>
    </row>
    <row r="60" spans="1:23" x14ac:dyDescent="0.2">
      <c r="A60" s="22" t="s">
        <v>26</v>
      </c>
      <c r="B60" s="1" t="s">
        <v>44</v>
      </c>
      <c r="C60" s="15"/>
      <c r="D60" s="16"/>
      <c r="E60" s="16" t="s">
        <v>21</v>
      </c>
      <c r="F60" s="35">
        <f>AVERAGE('ปกติ 1.4.1_1'!F60,'ปกติ 1.4.1_2'!F60)</f>
        <v>1.0588235294117647</v>
      </c>
      <c r="G60" s="36">
        <f>AVERAGE('ปกติ 1.4.1_1'!G60,'ปกติ 1.4.1_2'!G60)</f>
        <v>0</v>
      </c>
      <c r="H60" s="36">
        <f>AVERAGE('ปกติ 1.4.1_1'!H60,'ปกติ 1.4.1_2'!H60)</f>
        <v>0</v>
      </c>
      <c r="I60" s="36">
        <f>AVERAGE('ปกติ 1.4.1_1'!I60,'ปกติ 1.4.1_2'!I60)</f>
        <v>0</v>
      </c>
      <c r="J60" s="36">
        <f>AVERAGE('ปกติ 1.4.1_1'!J60,'ปกติ 1.4.1_2'!J60)</f>
        <v>0.17647058823529413</v>
      </c>
      <c r="K60" s="36">
        <f>AVERAGE('ปกติ 1.4.1_1'!K60,'ปกติ 1.4.1_2'!K60)</f>
        <v>0.17647058823529413</v>
      </c>
      <c r="L60" s="36">
        <f>AVERAGE('ปกติ 1.4.1_1'!L60,'ปกติ 1.4.1_2'!L60)</f>
        <v>0</v>
      </c>
      <c r="M60" s="36">
        <f>AVERAGE('ปกติ 1.4.1_1'!M60,'ปกติ 1.4.1_2'!M60)</f>
        <v>0</v>
      </c>
      <c r="N60" s="36">
        <f>AVERAGE('ปกติ 1.4.1_1'!N60,'ปกติ 1.4.1_2'!N60)</f>
        <v>0</v>
      </c>
      <c r="O60" s="36">
        <f>AVERAGE('ปกติ 1.4.1_1'!O60,'ปกติ 1.4.1_2'!O60)</f>
        <v>0</v>
      </c>
      <c r="P60" s="36">
        <f>AVERAGE('ปกติ 1.4.1_1'!P60,'ปกติ 1.4.1_2'!P60)</f>
        <v>0</v>
      </c>
      <c r="Q60" s="36">
        <f>AVERAGE('ปกติ 1.4.1_1'!Q60,'ปกติ 1.4.1_2'!Q60)</f>
        <v>0</v>
      </c>
      <c r="R60" s="36">
        <f>AVERAGE('ปกติ 1.4.1_1'!R60,'ปกติ 1.4.1_2'!R60)</f>
        <v>0</v>
      </c>
      <c r="S60" s="36">
        <f>AVERAGE('ปกติ 1.4.1_1'!S60,'ปกติ 1.4.1_2'!S60)</f>
        <v>0</v>
      </c>
      <c r="T60" s="36">
        <f>AVERAGE('ปกติ 1.4.1_1'!T60,'ปกติ 1.4.1_2'!T60)</f>
        <v>0</v>
      </c>
      <c r="U60" s="36">
        <f>AVERAGE('ปกติ 1.4.1_1'!U60,'ปกติ 1.4.1_2'!U60)</f>
        <v>0</v>
      </c>
      <c r="V60" s="47">
        <f>AVERAGE('ปกติ 1.4.1_1'!V60,'ปกติ 1.4.1_2'!V60)</f>
        <v>0</v>
      </c>
      <c r="W60" s="37">
        <f>AVERAGE('ปกติ 1.4.1_1'!W60,'ปกติ 1.4.1_2'!W60)</f>
        <v>1.4117647058823528</v>
      </c>
    </row>
    <row r="61" spans="1:23" x14ac:dyDescent="0.2">
      <c r="B61" s="1"/>
      <c r="C61" s="15"/>
      <c r="D61" s="16"/>
      <c r="E61" s="16" t="s">
        <v>19</v>
      </c>
      <c r="F61" s="38">
        <f>AVERAGE('ปกติ 1.4.1_1'!F61,'ปกติ 1.4.1_2'!F61)</f>
        <v>36.659837728194724</v>
      </c>
      <c r="G61" s="36">
        <f>AVERAGE('ปกติ 1.4.1_1'!G61,'ปกติ 1.4.1_2'!G61)</f>
        <v>0.16064908722109533</v>
      </c>
      <c r="H61" s="36">
        <f>AVERAGE('ปกติ 1.4.1_1'!H61,'ปกติ 1.4.1_2'!H61)</f>
        <v>19.427180527383364</v>
      </c>
      <c r="I61" s="36">
        <f>AVERAGE('ปกติ 1.4.1_1'!I61,'ปกติ 1.4.1_2'!I61)</f>
        <v>0.12697768762677486</v>
      </c>
      <c r="J61" s="36">
        <f>AVERAGE('ปกติ 1.4.1_1'!J61,'ปกติ 1.4.1_2'!J61)</f>
        <v>0.31318458417849904</v>
      </c>
      <c r="K61" s="36">
        <f>AVERAGE('ปกติ 1.4.1_1'!K61,'ปกติ 1.4.1_2'!K61)</f>
        <v>69.715415821501011</v>
      </c>
      <c r="L61" s="36">
        <f>AVERAGE('ปกติ 1.4.1_1'!L61,'ปกติ 1.4.1_2'!L61)</f>
        <v>0.24827586206896551</v>
      </c>
      <c r="M61" s="36">
        <f>AVERAGE('ปกติ 1.4.1_1'!M61,'ปกติ 1.4.1_2'!M61)</f>
        <v>4.0162271805273833E-2</v>
      </c>
      <c r="N61" s="36">
        <f>AVERAGE('ปกติ 1.4.1_1'!N61,'ปกติ 1.4.1_2'!N61)</f>
        <v>1.1874239350912779</v>
      </c>
      <c r="O61" s="36">
        <f>AVERAGE('ปกติ 1.4.1_1'!O61,'ปกติ 1.4.1_2'!O61)</f>
        <v>0.15983772819472616</v>
      </c>
      <c r="P61" s="36">
        <f>AVERAGE('ปกติ 1.4.1_1'!P61,'ปกติ 1.4.1_2'!P61)</f>
        <v>6.8365111561866128</v>
      </c>
      <c r="Q61" s="36">
        <f>AVERAGE('ปกติ 1.4.1_1'!Q61,'ปกติ 1.4.1_2'!Q61)</f>
        <v>11.911764705882353</v>
      </c>
      <c r="R61" s="36">
        <f>AVERAGE('ปกติ 1.4.1_1'!R61,'ปกติ 1.4.1_2'!R61)</f>
        <v>7.3833671399594333E-2</v>
      </c>
      <c r="S61" s="36">
        <f>AVERAGE('ปกติ 1.4.1_1'!S61,'ปกติ 1.4.1_2'!S61)</f>
        <v>0</v>
      </c>
      <c r="T61" s="36">
        <f>AVERAGE('ปกติ 1.4.1_1'!T61,'ปกติ 1.4.1_2'!T61)</f>
        <v>0.2922920892494929</v>
      </c>
      <c r="U61" s="36">
        <f>AVERAGE('ปกติ 1.4.1_1'!U61,'ปกติ 1.4.1_2'!U61)</f>
        <v>0</v>
      </c>
      <c r="V61" s="47">
        <f>AVERAGE('ปกติ 1.4.1_1'!V61,'ปกติ 1.4.1_2'!V61)</f>
        <v>9.6427991886409732</v>
      </c>
      <c r="W61" s="37">
        <f>AVERAGE('ปกติ 1.4.1_1'!W61,'ปกติ 1.4.1_2'!W61)</f>
        <v>156.79614604462472</v>
      </c>
    </row>
    <row r="62" spans="1:23" x14ac:dyDescent="0.2">
      <c r="A62" s="22" t="s">
        <v>27</v>
      </c>
      <c r="B62" s="1" t="s">
        <v>44</v>
      </c>
      <c r="C62" s="15"/>
      <c r="D62" s="16" t="s">
        <v>22</v>
      </c>
      <c r="E62" s="16" t="s">
        <v>21</v>
      </c>
      <c r="F62" s="35">
        <f>AVERAGE('ปกติ 1.4.1_1'!F62,'ปกติ 1.4.1_2'!F62)</f>
        <v>1.75</v>
      </c>
      <c r="G62" s="36">
        <f>AVERAGE('ปกติ 1.4.1_1'!G62,'ปกติ 1.4.1_2'!G62)</f>
        <v>0</v>
      </c>
      <c r="H62" s="36">
        <f>AVERAGE('ปกติ 1.4.1_1'!H62,'ปกติ 1.4.1_2'!H62)</f>
        <v>0.125</v>
      </c>
      <c r="I62" s="36">
        <f>AVERAGE('ปกติ 1.4.1_1'!I62,'ปกติ 1.4.1_2'!I62)</f>
        <v>0</v>
      </c>
      <c r="J62" s="36">
        <f>AVERAGE('ปกติ 1.4.1_1'!J62,'ปกติ 1.4.1_2'!J62)</f>
        <v>0</v>
      </c>
      <c r="K62" s="36">
        <f>AVERAGE('ปกติ 1.4.1_1'!K62,'ปกติ 1.4.1_2'!K62)</f>
        <v>34.708333333333329</v>
      </c>
      <c r="L62" s="36">
        <f>AVERAGE('ปกติ 1.4.1_1'!L62,'ปกติ 1.4.1_2'!L62)</f>
        <v>0</v>
      </c>
      <c r="M62" s="36">
        <f>AVERAGE('ปกติ 1.4.1_1'!M62,'ปกติ 1.4.1_2'!M62)</f>
        <v>0</v>
      </c>
      <c r="N62" s="36">
        <f>AVERAGE('ปกติ 1.4.1_1'!N62,'ปกติ 1.4.1_2'!N62)</f>
        <v>0</v>
      </c>
      <c r="O62" s="36">
        <f>AVERAGE('ปกติ 1.4.1_1'!O62,'ปกติ 1.4.1_2'!O62)</f>
        <v>0</v>
      </c>
      <c r="P62" s="36">
        <f>AVERAGE('ปกติ 1.4.1_1'!P62,'ปกติ 1.4.1_2'!P62)</f>
        <v>0</v>
      </c>
      <c r="Q62" s="36">
        <f>AVERAGE('ปกติ 1.4.1_1'!Q62,'ปกติ 1.4.1_2'!Q62)</f>
        <v>0.25</v>
      </c>
      <c r="R62" s="36">
        <f>AVERAGE('ปกติ 1.4.1_1'!R62,'ปกติ 1.4.1_2'!R62)</f>
        <v>0</v>
      </c>
      <c r="S62" s="36">
        <f>AVERAGE('ปกติ 1.4.1_1'!S62,'ปกติ 1.4.1_2'!S62)</f>
        <v>0.45833333333333331</v>
      </c>
      <c r="T62" s="36">
        <f>AVERAGE('ปกติ 1.4.1_1'!T62,'ปกติ 1.4.1_2'!T62)</f>
        <v>0</v>
      </c>
      <c r="U62" s="36">
        <f>AVERAGE('ปกติ 1.4.1_1'!U62,'ปกติ 1.4.1_2'!U62)</f>
        <v>0</v>
      </c>
      <c r="V62" s="47">
        <f>AVERAGE('ปกติ 1.4.1_1'!V62,'ปกติ 1.4.1_2'!V62)</f>
        <v>0</v>
      </c>
      <c r="W62" s="37">
        <f>AVERAGE('ปกติ 1.4.1_1'!W62,'ปกติ 1.4.1_2'!W62)</f>
        <v>37.291666666666664</v>
      </c>
    </row>
    <row r="63" spans="1:23" x14ac:dyDescent="0.2">
      <c r="B63" s="1"/>
      <c r="C63" s="15"/>
      <c r="D63" s="16"/>
      <c r="E63" s="16" t="s">
        <v>23</v>
      </c>
      <c r="F63" s="38">
        <f>AVERAGE('ปกติ 1.4.1_1'!F63,'ปกติ 1.4.1_2'!F63)</f>
        <v>3.5</v>
      </c>
      <c r="G63" s="36">
        <f>AVERAGE('ปกติ 1.4.1_1'!G63,'ปกติ 1.4.1_2'!G63)</f>
        <v>0</v>
      </c>
      <c r="H63" s="36">
        <f>AVERAGE('ปกติ 1.4.1_1'!H63,'ปกติ 1.4.1_2'!H63)</f>
        <v>0.25</v>
      </c>
      <c r="I63" s="36">
        <f>AVERAGE('ปกติ 1.4.1_1'!I63,'ปกติ 1.4.1_2'!I63)</f>
        <v>0</v>
      </c>
      <c r="J63" s="36">
        <f>AVERAGE('ปกติ 1.4.1_1'!J63,'ปกติ 1.4.1_2'!J63)</f>
        <v>0</v>
      </c>
      <c r="K63" s="36">
        <f>AVERAGE('ปกติ 1.4.1_1'!K63,'ปกติ 1.4.1_2'!K63)</f>
        <v>69.416666666666657</v>
      </c>
      <c r="L63" s="36">
        <f>AVERAGE('ปกติ 1.4.1_1'!L63,'ปกติ 1.4.1_2'!L63)</f>
        <v>0</v>
      </c>
      <c r="M63" s="36">
        <f>AVERAGE('ปกติ 1.4.1_1'!M63,'ปกติ 1.4.1_2'!M63)</f>
        <v>0</v>
      </c>
      <c r="N63" s="36">
        <f>AVERAGE('ปกติ 1.4.1_1'!N63,'ปกติ 1.4.1_2'!N63)</f>
        <v>0</v>
      </c>
      <c r="O63" s="36">
        <f>AVERAGE('ปกติ 1.4.1_1'!O63,'ปกติ 1.4.1_2'!O63)</f>
        <v>0</v>
      </c>
      <c r="P63" s="36">
        <f>AVERAGE('ปกติ 1.4.1_1'!P63,'ปกติ 1.4.1_2'!P63)</f>
        <v>0</v>
      </c>
      <c r="Q63" s="36">
        <f>AVERAGE('ปกติ 1.4.1_1'!Q63,'ปกติ 1.4.1_2'!Q63)</f>
        <v>0.5</v>
      </c>
      <c r="R63" s="36">
        <f>AVERAGE('ปกติ 1.4.1_1'!R63,'ปกติ 1.4.1_2'!R63)</f>
        <v>0</v>
      </c>
      <c r="S63" s="36">
        <f>AVERAGE('ปกติ 1.4.1_1'!S63,'ปกติ 1.4.1_2'!S63)</f>
        <v>0.91666666666666663</v>
      </c>
      <c r="T63" s="36">
        <f>AVERAGE('ปกติ 1.4.1_1'!T63,'ปกติ 1.4.1_2'!T63)</f>
        <v>0</v>
      </c>
      <c r="U63" s="36">
        <f>AVERAGE('ปกติ 1.4.1_1'!U63,'ปกติ 1.4.1_2'!U63)</f>
        <v>0</v>
      </c>
      <c r="V63" s="47">
        <f>AVERAGE('ปกติ 1.4.1_1'!V63,'ปกติ 1.4.1_2'!V63)</f>
        <v>0</v>
      </c>
      <c r="W63" s="37">
        <f>AVERAGE('ปกติ 1.4.1_1'!W63,'ปกติ 1.4.1_2'!W63)</f>
        <v>74.583333333333329</v>
      </c>
    </row>
    <row r="64" spans="1:23" x14ac:dyDescent="0.2">
      <c r="B64" s="1"/>
      <c r="C64" s="17"/>
      <c r="D64" s="18" t="s">
        <v>24</v>
      </c>
      <c r="E64" s="18"/>
      <c r="F64" s="39">
        <f>AVERAGE('ปกติ 1.4.1_1'!F64,'ปกติ 1.4.1_2'!F64)</f>
        <v>40.159837728194724</v>
      </c>
      <c r="G64" s="40">
        <f>AVERAGE('ปกติ 1.4.1_1'!G64,'ปกติ 1.4.1_2'!G64)</f>
        <v>0.16064908722109533</v>
      </c>
      <c r="H64" s="40">
        <f>AVERAGE('ปกติ 1.4.1_1'!H64,'ปกติ 1.4.1_2'!H64)</f>
        <v>19.677180527383364</v>
      </c>
      <c r="I64" s="40">
        <f>AVERAGE('ปกติ 1.4.1_1'!I64,'ปกติ 1.4.1_2'!I64)</f>
        <v>0.12697768762677486</v>
      </c>
      <c r="J64" s="40">
        <f>AVERAGE('ปกติ 1.4.1_1'!J64,'ปกติ 1.4.1_2'!J64)</f>
        <v>0.31318458417849904</v>
      </c>
      <c r="K64" s="40">
        <f>AVERAGE('ปกติ 1.4.1_1'!K64,'ปกติ 1.4.1_2'!K64)</f>
        <v>139.13208248816767</v>
      </c>
      <c r="L64" s="40">
        <f>AVERAGE('ปกติ 1.4.1_1'!L64,'ปกติ 1.4.1_2'!L64)</f>
        <v>0.24827586206896551</v>
      </c>
      <c r="M64" s="40">
        <f>AVERAGE('ปกติ 1.4.1_1'!M64,'ปกติ 1.4.1_2'!M64)</f>
        <v>4.0162271805273833E-2</v>
      </c>
      <c r="N64" s="40">
        <f>AVERAGE('ปกติ 1.4.1_1'!N64,'ปกติ 1.4.1_2'!N64)</f>
        <v>1.1874239350912779</v>
      </c>
      <c r="O64" s="40">
        <f>AVERAGE('ปกติ 1.4.1_1'!O64,'ปกติ 1.4.1_2'!O64)</f>
        <v>0.15983772819472616</v>
      </c>
      <c r="P64" s="40">
        <f>AVERAGE('ปกติ 1.4.1_1'!P64,'ปกติ 1.4.1_2'!P64)</f>
        <v>6.8365111561866128</v>
      </c>
      <c r="Q64" s="40">
        <f>AVERAGE('ปกติ 1.4.1_1'!Q64,'ปกติ 1.4.1_2'!Q64)</f>
        <v>12.411764705882353</v>
      </c>
      <c r="R64" s="40">
        <f>AVERAGE('ปกติ 1.4.1_1'!R64,'ปกติ 1.4.1_2'!R64)</f>
        <v>7.3833671399594333E-2</v>
      </c>
      <c r="S64" s="40">
        <f>AVERAGE('ปกติ 1.4.1_1'!S64,'ปกติ 1.4.1_2'!S64)</f>
        <v>0.91666666666666663</v>
      </c>
      <c r="T64" s="40">
        <f>AVERAGE('ปกติ 1.4.1_1'!T64,'ปกติ 1.4.1_2'!T64)</f>
        <v>0.2922920892494929</v>
      </c>
      <c r="U64" s="40">
        <f>AVERAGE('ปกติ 1.4.1_1'!U64,'ปกติ 1.4.1_2'!U64)</f>
        <v>0</v>
      </c>
      <c r="V64" s="48">
        <f>AVERAGE('ปกติ 1.4.1_1'!V64,'ปกติ 1.4.1_2'!V64)</f>
        <v>9.6427991886409732</v>
      </c>
      <c r="W64" s="41">
        <f>AVERAGE('ปกติ 1.4.1_1'!W64,'ปกติ 1.4.1_2'!W64)</f>
        <v>231.37947937795809</v>
      </c>
    </row>
    <row r="65" spans="1:23" x14ac:dyDescent="0.2">
      <c r="A65" s="22" t="s">
        <v>25</v>
      </c>
      <c r="B65" s="11" t="s">
        <v>46</v>
      </c>
      <c r="C65" s="12" t="s">
        <v>47</v>
      </c>
      <c r="D65" s="13" t="s">
        <v>20</v>
      </c>
      <c r="E65" s="13" t="s">
        <v>20</v>
      </c>
      <c r="F65" s="14">
        <f>AVERAGE('ปกติ 1.4.1_1'!F65,'ปกติ 1.4.1_2'!F65)</f>
        <v>23.689249492900608</v>
      </c>
      <c r="G65" s="33">
        <f>AVERAGE('ปกติ 1.4.1_1'!G65,'ปกติ 1.4.1_2'!G65)</f>
        <v>0.16064908722109533</v>
      </c>
      <c r="H65" s="33">
        <f>AVERAGE('ปกติ 1.4.1_1'!H65,'ปกติ 1.4.1_2'!H65)</f>
        <v>19.280121703853954</v>
      </c>
      <c r="I65" s="33">
        <f>AVERAGE('ปกติ 1.4.1_1'!I65,'ปกติ 1.4.1_2'!I65)</f>
        <v>0.12697768762677486</v>
      </c>
      <c r="J65" s="33">
        <f>AVERAGE('ปกติ 1.4.1_1'!J65,'ปกติ 1.4.1_2'!J65)</f>
        <v>28.901419878296149</v>
      </c>
      <c r="K65" s="33">
        <f>AVERAGE('ปกติ 1.4.1_1'!K65,'ปกติ 1.4.1_2'!K65)</f>
        <v>39.127180527383381</v>
      </c>
      <c r="L65" s="33">
        <f>AVERAGE('ปกติ 1.4.1_1'!L65,'ปกติ 1.4.1_2'!L65)</f>
        <v>0.24827586206896551</v>
      </c>
      <c r="M65" s="33">
        <f>AVERAGE('ปกติ 1.4.1_1'!M65,'ปกติ 1.4.1_2'!M65)</f>
        <v>3.2166328600405678</v>
      </c>
      <c r="N65" s="33">
        <f>AVERAGE('ปกติ 1.4.1_1'!N65,'ปกติ 1.4.1_2'!N65)</f>
        <v>0.8050709939148073</v>
      </c>
      <c r="O65" s="33">
        <f>AVERAGE('ปกติ 1.4.1_1'!O65,'ปกติ 1.4.1_2'!O65)</f>
        <v>0.15983772819472616</v>
      </c>
      <c r="P65" s="33">
        <f>AVERAGE('ปกติ 1.4.1_1'!P65,'ปกติ 1.4.1_2'!P65)</f>
        <v>0.13062880324543608</v>
      </c>
      <c r="Q65" s="33">
        <f>AVERAGE('ปกติ 1.4.1_1'!Q65,'ปกติ 1.4.1_2'!Q65)</f>
        <v>0</v>
      </c>
      <c r="R65" s="33">
        <f>AVERAGE('ปกติ 1.4.1_1'!R65,'ปกติ 1.4.1_2'!R65)</f>
        <v>7.3833671399594333E-2</v>
      </c>
      <c r="S65" s="33">
        <f>AVERAGE('ปกติ 1.4.1_1'!S65,'ปกติ 1.4.1_2'!S65)</f>
        <v>0</v>
      </c>
      <c r="T65" s="33">
        <f>AVERAGE('ปกติ 1.4.1_1'!T65,'ปกติ 1.4.1_2'!T65)</f>
        <v>0.20405679513184585</v>
      </c>
      <c r="U65" s="33">
        <f>AVERAGE('ปกติ 1.4.1_1'!U65,'ปกติ 1.4.1_2'!U65)</f>
        <v>0</v>
      </c>
      <c r="V65" s="46">
        <f>AVERAGE('ปกติ 1.4.1_1'!V65,'ปกติ 1.4.1_2'!V65)</f>
        <v>2.5152129817444219E-2</v>
      </c>
      <c r="W65" s="34">
        <f>AVERAGE('ปกติ 1.4.1_1'!W65,'ปกติ 1.4.1_2'!W65)</f>
        <v>116.14908722109536</v>
      </c>
    </row>
    <row r="66" spans="1:23" x14ac:dyDescent="0.2">
      <c r="A66" s="22" t="s">
        <v>26</v>
      </c>
      <c r="B66" s="1" t="s">
        <v>46</v>
      </c>
      <c r="C66" s="15"/>
      <c r="D66" s="16"/>
      <c r="E66" s="16" t="s">
        <v>21</v>
      </c>
      <c r="F66" s="35">
        <f>AVERAGE('ปกติ 1.4.1_1'!F66,'ปกติ 1.4.1_2'!F66)</f>
        <v>0.23529411764705882</v>
      </c>
      <c r="G66" s="36">
        <f>AVERAGE('ปกติ 1.4.1_1'!G66,'ปกติ 1.4.1_2'!G66)</f>
        <v>0</v>
      </c>
      <c r="H66" s="36">
        <f>AVERAGE('ปกติ 1.4.1_1'!H66,'ปกติ 1.4.1_2'!H66)</f>
        <v>0</v>
      </c>
      <c r="I66" s="36">
        <f>AVERAGE('ปกติ 1.4.1_1'!I66,'ปกติ 1.4.1_2'!I66)</f>
        <v>0</v>
      </c>
      <c r="J66" s="36">
        <f>AVERAGE('ปกติ 1.4.1_1'!J66,'ปกติ 1.4.1_2'!J66)</f>
        <v>8.8235294117647065E-2</v>
      </c>
      <c r="K66" s="36">
        <f>AVERAGE('ปกติ 1.4.1_1'!K66,'ปกติ 1.4.1_2'!K66)</f>
        <v>0.26470588235294118</v>
      </c>
      <c r="L66" s="36">
        <f>AVERAGE('ปกติ 1.4.1_1'!L66,'ปกติ 1.4.1_2'!L66)</f>
        <v>0</v>
      </c>
      <c r="M66" s="36">
        <f>AVERAGE('ปกติ 1.4.1_1'!M66,'ปกติ 1.4.1_2'!M66)</f>
        <v>0</v>
      </c>
      <c r="N66" s="36">
        <f>AVERAGE('ปกติ 1.4.1_1'!N66,'ปกติ 1.4.1_2'!N66)</f>
        <v>0</v>
      </c>
      <c r="O66" s="36">
        <f>AVERAGE('ปกติ 1.4.1_1'!O66,'ปกติ 1.4.1_2'!O66)</f>
        <v>0</v>
      </c>
      <c r="P66" s="36">
        <f>AVERAGE('ปกติ 1.4.1_1'!P66,'ปกติ 1.4.1_2'!P66)</f>
        <v>0</v>
      </c>
      <c r="Q66" s="36">
        <f>AVERAGE('ปกติ 1.4.1_1'!Q66,'ปกติ 1.4.1_2'!Q66)</f>
        <v>0</v>
      </c>
      <c r="R66" s="36">
        <f>AVERAGE('ปกติ 1.4.1_1'!R66,'ปกติ 1.4.1_2'!R66)</f>
        <v>0</v>
      </c>
      <c r="S66" s="36">
        <f>AVERAGE('ปกติ 1.4.1_1'!S66,'ปกติ 1.4.1_2'!S66)</f>
        <v>0</v>
      </c>
      <c r="T66" s="36">
        <f>AVERAGE('ปกติ 1.4.1_1'!T66,'ปกติ 1.4.1_2'!T66)</f>
        <v>0</v>
      </c>
      <c r="U66" s="36">
        <f>AVERAGE('ปกติ 1.4.1_1'!U66,'ปกติ 1.4.1_2'!U66)</f>
        <v>0</v>
      </c>
      <c r="V66" s="47">
        <f>AVERAGE('ปกติ 1.4.1_1'!V66,'ปกติ 1.4.1_2'!V66)</f>
        <v>0</v>
      </c>
      <c r="W66" s="37">
        <f>AVERAGE('ปกติ 1.4.1_1'!W66,'ปกติ 1.4.1_2'!W66)</f>
        <v>0.58823529411764708</v>
      </c>
    </row>
    <row r="67" spans="1:23" x14ac:dyDescent="0.2">
      <c r="B67" s="1"/>
      <c r="C67" s="15"/>
      <c r="D67" s="16"/>
      <c r="E67" s="16" t="s">
        <v>19</v>
      </c>
      <c r="F67" s="38">
        <f>AVERAGE('ปกติ 1.4.1_1'!F67,'ปกติ 1.4.1_2'!F67)</f>
        <v>23.924543610547666</v>
      </c>
      <c r="G67" s="36">
        <f>AVERAGE('ปกติ 1.4.1_1'!G67,'ปกติ 1.4.1_2'!G67)</f>
        <v>0.16064908722109533</v>
      </c>
      <c r="H67" s="36">
        <f>AVERAGE('ปกติ 1.4.1_1'!H67,'ปกติ 1.4.1_2'!H67)</f>
        <v>19.280121703853954</v>
      </c>
      <c r="I67" s="36">
        <f>AVERAGE('ปกติ 1.4.1_1'!I67,'ปกติ 1.4.1_2'!I67)</f>
        <v>0.12697768762677486</v>
      </c>
      <c r="J67" s="36">
        <f>AVERAGE('ปกติ 1.4.1_1'!J67,'ปกติ 1.4.1_2'!J67)</f>
        <v>28.989655172413798</v>
      </c>
      <c r="K67" s="36">
        <f>AVERAGE('ปกติ 1.4.1_1'!K67,'ปกติ 1.4.1_2'!K67)</f>
        <v>39.391886409736323</v>
      </c>
      <c r="L67" s="36">
        <f>AVERAGE('ปกติ 1.4.1_1'!L67,'ปกติ 1.4.1_2'!L67)</f>
        <v>0.24827586206896551</v>
      </c>
      <c r="M67" s="36">
        <f>AVERAGE('ปกติ 1.4.1_1'!M67,'ปกติ 1.4.1_2'!M67)</f>
        <v>3.2166328600405678</v>
      </c>
      <c r="N67" s="36">
        <f>AVERAGE('ปกติ 1.4.1_1'!N67,'ปกติ 1.4.1_2'!N67)</f>
        <v>0.8050709939148073</v>
      </c>
      <c r="O67" s="36">
        <f>AVERAGE('ปกติ 1.4.1_1'!O67,'ปกติ 1.4.1_2'!O67)</f>
        <v>0.15983772819472616</v>
      </c>
      <c r="P67" s="36">
        <f>AVERAGE('ปกติ 1.4.1_1'!P67,'ปกติ 1.4.1_2'!P67)</f>
        <v>0.13062880324543608</v>
      </c>
      <c r="Q67" s="36">
        <f>AVERAGE('ปกติ 1.4.1_1'!Q67,'ปกติ 1.4.1_2'!Q67)</f>
        <v>0</v>
      </c>
      <c r="R67" s="36">
        <f>AVERAGE('ปกติ 1.4.1_1'!R67,'ปกติ 1.4.1_2'!R67)</f>
        <v>7.3833671399594333E-2</v>
      </c>
      <c r="S67" s="36">
        <f>AVERAGE('ปกติ 1.4.1_1'!S67,'ปกติ 1.4.1_2'!S67)</f>
        <v>0</v>
      </c>
      <c r="T67" s="36">
        <f>AVERAGE('ปกติ 1.4.1_1'!T67,'ปกติ 1.4.1_2'!T67)</f>
        <v>0.20405679513184585</v>
      </c>
      <c r="U67" s="36">
        <f>AVERAGE('ปกติ 1.4.1_1'!U67,'ปกติ 1.4.1_2'!U67)</f>
        <v>0</v>
      </c>
      <c r="V67" s="47">
        <f>AVERAGE('ปกติ 1.4.1_1'!V67,'ปกติ 1.4.1_2'!V67)</f>
        <v>2.5152129817444219E-2</v>
      </c>
      <c r="W67" s="37">
        <f>AVERAGE('ปกติ 1.4.1_1'!W67,'ปกติ 1.4.1_2'!W67)</f>
        <v>116.73732251521301</v>
      </c>
    </row>
    <row r="68" spans="1:23" x14ac:dyDescent="0.2">
      <c r="A68" s="22" t="s">
        <v>27</v>
      </c>
      <c r="B68" s="1" t="s">
        <v>46</v>
      </c>
      <c r="C68" s="15"/>
      <c r="D68" s="16" t="s">
        <v>22</v>
      </c>
      <c r="E68" s="16" t="s">
        <v>21</v>
      </c>
      <c r="F68" s="35">
        <f>AVERAGE('ปกติ 1.4.1_1'!F68,'ปกติ 1.4.1_2'!F68)</f>
        <v>2.125</v>
      </c>
      <c r="G68" s="36">
        <f>AVERAGE('ปกติ 1.4.1_1'!G68,'ปกติ 1.4.1_2'!G68)</f>
        <v>0</v>
      </c>
      <c r="H68" s="36">
        <f>AVERAGE('ปกติ 1.4.1_1'!H68,'ปกติ 1.4.1_2'!H68)</f>
        <v>0</v>
      </c>
      <c r="I68" s="36">
        <f>AVERAGE('ปกติ 1.4.1_1'!I68,'ปกติ 1.4.1_2'!I68)</f>
        <v>0</v>
      </c>
      <c r="J68" s="36">
        <f>AVERAGE('ปกติ 1.4.1_1'!J68,'ปกติ 1.4.1_2'!J68)</f>
        <v>0.25</v>
      </c>
      <c r="K68" s="36">
        <f>AVERAGE('ปกติ 1.4.1_1'!K68,'ปกติ 1.4.1_2'!K68)</f>
        <v>21.875</v>
      </c>
      <c r="L68" s="36">
        <f>AVERAGE('ปกติ 1.4.1_1'!L68,'ปกติ 1.4.1_2'!L68)</f>
        <v>0</v>
      </c>
      <c r="M68" s="36">
        <f>AVERAGE('ปกติ 1.4.1_1'!M68,'ปกติ 1.4.1_2'!M68)</f>
        <v>0</v>
      </c>
      <c r="N68" s="36">
        <f>AVERAGE('ปกติ 1.4.1_1'!N68,'ปกติ 1.4.1_2'!N68)</f>
        <v>0.875</v>
      </c>
      <c r="O68" s="36">
        <f>AVERAGE('ปกติ 1.4.1_1'!O68,'ปกติ 1.4.1_2'!O68)</f>
        <v>0</v>
      </c>
      <c r="P68" s="36">
        <f>AVERAGE('ปกติ 1.4.1_1'!P68,'ปกติ 1.4.1_2'!P68)</f>
        <v>0</v>
      </c>
      <c r="Q68" s="36">
        <f>AVERAGE('ปกติ 1.4.1_1'!Q68,'ปกติ 1.4.1_2'!Q68)</f>
        <v>0</v>
      </c>
      <c r="R68" s="36">
        <f>AVERAGE('ปกติ 1.4.1_1'!R68,'ปกติ 1.4.1_2'!R68)</f>
        <v>0</v>
      </c>
      <c r="S68" s="36">
        <f>AVERAGE('ปกติ 1.4.1_1'!S68,'ปกติ 1.4.1_2'!S68)</f>
        <v>0</v>
      </c>
      <c r="T68" s="36">
        <f>AVERAGE('ปกติ 1.4.1_1'!T68,'ปกติ 1.4.1_2'!T68)</f>
        <v>0</v>
      </c>
      <c r="U68" s="36">
        <f>AVERAGE('ปกติ 1.4.1_1'!U68,'ปกติ 1.4.1_2'!U68)</f>
        <v>0</v>
      </c>
      <c r="V68" s="47">
        <f>AVERAGE('ปกติ 1.4.1_1'!V68,'ปกติ 1.4.1_2'!V68)</f>
        <v>0</v>
      </c>
      <c r="W68" s="37">
        <f>AVERAGE('ปกติ 1.4.1_1'!W68,'ปกติ 1.4.1_2'!W68)</f>
        <v>25.125</v>
      </c>
    </row>
    <row r="69" spans="1:23" x14ac:dyDescent="0.2">
      <c r="B69" s="1"/>
      <c r="C69" s="15"/>
      <c r="D69" s="16"/>
      <c r="E69" s="16" t="s">
        <v>23</v>
      </c>
      <c r="F69" s="38">
        <f>AVERAGE('ปกติ 1.4.1_1'!F69,'ปกติ 1.4.1_2'!F69)</f>
        <v>4.25</v>
      </c>
      <c r="G69" s="36">
        <f>AVERAGE('ปกติ 1.4.1_1'!G69,'ปกติ 1.4.1_2'!G69)</f>
        <v>0</v>
      </c>
      <c r="H69" s="36">
        <f>AVERAGE('ปกติ 1.4.1_1'!H69,'ปกติ 1.4.1_2'!H69)</f>
        <v>0</v>
      </c>
      <c r="I69" s="36">
        <f>AVERAGE('ปกติ 1.4.1_1'!I69,'ปกติ 1.4.1_2'!I69)</f>
        <v>0</v>
      </c>
      <c r="J69" s="36">
        <f>AVERAGE('ปกติ 1.4.1_1'!J69,'ปกติ 1.4.1_2'!J69)</f>
        <v>0.5</v>
      </c>
      <c r="K69" s="36">
        <f>AVERAGE('ปกติ 1.4.1_1'!K69,'ปกติ 1.4.1_2'!K69)</f>
        <v>43.75</v>
      </c>
      <c r="L69" s="36">
        <f>AVERAGE('ปกติ 1.4.1_1'!L69,'ปกติ 1.4.1_2'!L69)</f>
        <v>0</v>
      </c>
      <c r="M69" s="36">
        <f>AVERAGE('ปกติ 1.4.1_1'!M69,'ปกติ 1.4.1_2'!M69)</f>
        <v>0</v>
      </c>
      <c r="N69" s="36">
        <f>AVERAGE('ปกติ 1.4.1_1'!N69,'ปกติ 1.4.1_2'!N69)</f>
        <v>1.75</v>
      </c>
      <c r="O69" s="36">
        <f>AVERAGE('ปกติ 1.4.1_1'!O69,'ปกติ 1.4.1_2'!O69)</f>
        <v>0</v>
      </c>
      <c r="P69" s="36">
        <f>AVERAGE('ปกติ 1.4.1_1'!P69,'ปกติ 1.4.1_2'!P69)</f>
        <v>0</v>
      </c>
      <c r="Q69" s="36">
        <f>AVERAGE('ปกติ 1.4.1_1'!Q69,'ปกติ 1.4.1_2'!Q69)</f>
        <v>0</v>
      </c>
      <c r="R69" s="36">
        <f>AVERAGE('ปกติ 1.4.1_1'!R69,'ปกติ 1.4.1_2'!R69)</f>
        <v>0</v>
      </c>
      <c r="S69" s="36">
        <f>AVERAGE('ปกติ 1.4.1_1'!S69,'ปกติ 1.4.1_2'!S69)</f>
        <v>0</v>
      </c>
      <c r="T69" s="36">
        <f>AVERAGE('ปกติ 1.4.1_1'!T69,'ปกติ 1.4.1_2'!T69)</f>
        <v>0</v>
      </c>
      <c r="U69" s="36">
        <f>AVERAGE('ปกติ 1.4.1_1'!U69,'ปกติ 1.4.1_2'!U69)</f>
        <v>0</v>
      </c>
      <c r="V69" s="47">
        <f>AVERAGE('ปกติ 1.4.1_1'!V69,'ปกติ 1.4.1_2'!V69)</f>
        <v>0</v>
      </c>
      <c r="W69" s="37">
        <f>AVERAGE('ปกติ 1.4.1_1'!W69,'ปกติ 1.4.1_2'!W69)</f>
        <v>50.25</v>
      </c>
    </row>
    <row r="70" spans="1:23" x14ac:dyDescent="0.2">
      <c r="B70" s="1"/>
      <c r="C70" s="17"/>
      <c r="D70" s="18" t="s">
        <v>24</v>
      </c>
      <c r="E70" s="18"/>
      <c r="F70" s="39">
        <f>AVERAGE('ปกติ 1.4.1_1'!F70,'ปกติ 1.4.1_2'!F70)</f>
        <v>28.174543610547666</v>
      </c>
      <c r="G70" s="40">
        <f>AVERAGE('ปกติ 1.4.1_1'!G70,'ปกติ 1.4.1_2'!G70)</f>
        <v>0.16064908722109533</v>
      </c>
      <c r="H70" s="40">
        <f>AVERAGE('ปกติ 1.4.1_1'!H70,'ปกติ 1.4.1_2'!H70)</f>
        <v>19.280121703853954</v>
      </c>
      <c r="I70" s="40">
        <f>AVERAGE('ปกติ 1.4.1_1'!I70,'ปกติ 1.4.1_2'!I70)</f>
        <v>0.12697768762677486</v>
      </c>
      <c r="J70" s="40">
        <f>AVERAGE('ปกติ 1.4.1_1'!J70,'ปกติ 1.4.1_2'!J70)</f>
        <v>29.489655172413798</v>
      </c>
      <c r="K70" s="40">
        <f>AVERAGE('ปกติ 1.4.1_1'!K70,'ปกติ 1.4.1_2'!K70)</f>
        <v>83.14188640973633</v>
      </c>
      <c r="L70" s="40">
        <f>AVERAGE('ปกติ 1.4.1_1'!L70,'ปกติ 1.4.1_2'!L70)</f>
        <v>0.24827586206896551</v>
      </c>
      <c r="M70" s="40">
        <f>AVERAGE('ปกติ 1.4.1_1'!M70,'ปกติ 1.4.1_2'!M70)</f>
        <v>3.2166328600405678</v>
      </c>
      <c r="N70" s="40">
        <f>AVERAGE('ปกติ 1.4.1_1'!N70,'ปกติ 1.4.1_2'!N70)</f>
        <v>2.5550709939148071</v>
      </c>
      <c r="O70" s="40">
        <f>AVERAGE('ปกติ 1.4.1_1'!O70,'ปกติ 1.4.1_2'!O70)</f>
        <v>0.15983772819472616</v>
      </c>
      <c r="P70" s="40">
        <f>AVERAGE('ปกติ 1.4.1_1'!P70,'ปกติ 1.4.1_2'!P70)</f>
        <v>0.13062880324543608</v>
      </c>
      <c r="Q70" s="40">
        <f>AVERAGE('ปกติ 1.4.1_1'!Q70,'ปกติ 1.4.1_2'!Q70)</f>
        <v>0</v>
      </c>
      <c r="R70" s="40">
        <f>AVERAGE('ปกติ 1.4.1_1'!R70,'ปกติ 1.4.1_2'!R70)</f>
        <v>7.3833671399594333E-2</v>
      </c>
      <c r="S70" s="40">
        <f>AVERAGE('ปกติ 1.4.1_1'!S70,'ปกติ 1.4.1_2'!S70)</f>
        <v>0</v>
      </c>
      <c r="T70" s="40">
        <f>AVERAGE('ปกติ 1.4.1_1'!T70,'ปกติ 1.4.1_2'!T70)</f>
        <v>0.20405679513184585</v>
      </c>
      <c r="U70" s="40">
        <f>AVERAGE('ปกติ 1.4.1_1'!U70,'ปกติ 1.4.1_2'!U70)</f>
        <v>0</v>
      </c>
      <c r="V70" s="48">
        <f>AVERAGE('ปกติ 1.4.1_1'!V70,'ปกติ 1.4.1_2'!V70)</f>
        <v>2.5152129817444219E-2</v>
      </c>
      <c r="W70" s="41">
        <f>AVERAGE('ปกติ 1.4.1_1'!W70,'ปกติ 1.4.1_2'!W70)</f>
        <v>166.98732251521301</v>
      </c>
    </row>
    <row r="71" spans="1:23" x14ac:dyDescent="0.2">
      <c r="A71" s="22" t="s">
        <v>25</v>
      </c>
      <c r="B71" s="11" t="s">
        <v>48</v>
      </c>
      <c r="C71" s="12" t="s">
        <v>49</v>
      </c>
      <c r="D71" s="13" t="s">
        <v>20</v>
      </c>
      <c r="E71" s="13" t="s">
        <v>20</v>
      </c>
      <c r="F71" s="14">
        <f>AVERAGE('ปกติ 1.4.1_1'!F71,'ปกติ 1.4.1_2'!F71)</f>
        <v>66.029411764705884</v>
      </c>
      <c r="G71" s="33">
        <f>AVERAGE('ปกติ 1.4.1_1'!G71,'ปกติ 1.4.1_2'!G71)</f>
        <v>0</v>
      </c>
      <c r="H71" s="33">
        <f>AVERAGE('ปกติ 1.4.1_1'!H71,'ปกติ 1.4.1_2'!H71)</f>
        <v>77.411764705882362</v>
      </c>
      <c r="I71" s="33">
        <f>AVERAGE('ปกติ 1.4.1_1'!I71,'ปกติ 1.4.1_2'!I71)</f>
        <v>0</v>
      </c>
      <c r="J71" s="33">
        <f>AVERAGE('ปกติ 1.4.1_1'!J71,'ปกติ 1.4.1_2'!J71)</f>
        <v>19.705882352941178</v>
      </c>
      <c r="K71" s="33">
        <f>AVERAGE('ปกติ 1.4.1_1'!K71,'ปกติ 1.4.1_2'!K71)</f>
        <v>173.08823529411774</v>
      </c>
      <c r="L71" s="33">
        <f>AVERAGE('ปกติ 1.4.1_1'!L71,'ปกติ 1.4.1_2'!L71)</f>
        <v>0</v>
      </c>
      <c r="M71" s="33">
        <f>AVERAGE('ปกติ 1.4.1_1'!M71,'ปกติ 1.4.1_2'!M71)</f>
        <v>0</v>
      </c>
      <c r="N71" s="33">
        <f>AVERAGE('ปกติ 1.4.1_1'!N71,'ปกติ 1.4.1_2'!N71)</f>
        <v>8.882352941176471</v>
      </c>
      <c r="O71" s="33">
        <f>AVERAGE('ปกติ 1.4.1_1'!O71,'ปกติ 1.4.1_2'!O71)</f>
        <v>0</v>
      </c>
      <c r="P71" s="33">
        <f>AVERAGE('ปกติ 1.4.1_1'!P71,'ปกติ 1.4.1_2'!P71)</f>
        <v>8.117647058823529</v>
      </c>
      <c r="Q71" s="33">
        <f>AVERAGE('ปกติ 1.4.1_1'!Q71,'ปกติ 1.4.1_2'!Q71)</f>
        <v>16.058823529411764</v>
      </c>
      <c r="R71" s="33">
        <f>AVERAGE('ปกติ 1.4.1_1'!R71,'ปกติ 1.4.1_2'!R71)</f>
        <v>36.794117647058819</v>
      </c>
      <c r="S71" s="33">
        <f>AVERAGE('ปกติ 1.4.1_1'!S71,'ปกติ 1.4.1_2'!S71)</f>
        <v>0</v>
      </c>
      <c r="T71" s="33">
        <f>AVERAGE('ปกติ 1.4.1_1'!T71,'ปกติ 1.4.1_2'!T71)</f>
        <v>11.941176470588236</v>
      </c>
      <c r="U71" s="33">
        <f>AVERAGE('ปกติ 1.4.1_1'!U71,'ปกติ 1.4.1_2'!U71)</f>
        <v>0</v>
      </c>
      <c r="V71" s="46">
        <f>AVERAGE('ปกติ 1.4.1_1'!V71,'ปกติ 1.4.1_2'!V71)</f>
        <v>15.470588235294118</v>
      </c>
      <c r="W71" s="34">
        <f>AVERAGE('ปกติ 1.4.1_1'!W71,'ปกติ 1.4.1_2'!W71)</f>
        <v>433.50000000000011</v>
      </c>
    </row>
    <row r="72" spans="1:23" x14ac:dyDescent="0.2">
      <c r="A72" s="22" t="s">
        <v>26</v>
      </c>
      <c r="B72" s="1" t="s">
        <v>48</v>
      </c>
      <c r="C72" s="15"/>
      <c r="D72" s="16"/>
      <c r="E72" s="16" t="s">
        <v>21</v>
      </c>
      <c r="F72" s="35">
        <f>AVERAGE('ปกติ 1.4.1_1'!F72,'ปกติ 1.4.1_2'!F72)</f>
        <v>0</v>
      </c>
      <c r="G72" s="36">
        <f>AVERAGE('ปกติ 1.4.1_1'!G72,'ปกติ 1.4.1_2'!G72)</f>
        <v>0</v>
      </c>
      <c r="H72" s="36">
        <f>AVERAGE('ปกติ 1.4.1_1'!H72,'ปกติ 1.4.1_2'!H72)</f>
        <v>0</v>
      </c>
      <c r="I72" s="36">
        <f>AVERAGE('ปกติ 1.4.1_1'!I72,'ปกติ 1.4.1_2'!I72)</f>
        <v>0</v>
      </c>
      <c r="J72" s="36">
        <f>AVERAGE('ปกติ 1.4.1_1'!J72,'ปกติ 1.4.1_2'!J72)</f>
        <v>0.23529411764705882</v>
      </c>
      <c r="K72" s="36">
        <f>AVERAGE('ปกติ 1.4.1_1'!K72,'ปกติ 1.4.1_2'!K72)</f>
        <v>0</v>
      </c>
      <c r="L72" s="36">
        <f>AVERAGE('ปกติ 1.4.1_1'!L72,'ปกติ 1.4.1_2'!L72)</f>
        <v>0</v>
      </c>
      <c r="M72" s="36">
        <f>AVERAGE('ปกติ 1.4.1_1'!M72,'ปกติ 1.4.1_2'!M72)</f>
        <v>0</v>
      </c>
      <c r="N72" s="36">
        <f>AVERAGE('ปกติ 1.4.1_1'!N72,'ปกติ 1.4.1_2'!N72)</f>
        <v>0</v>
      </c>
      <c r="O72" s="36">
        <f>AVERAGE('ปกติ 1.4.1_1'!O72,'ปกติ 1.4.1_2'!O72)</f>
        <v>0</v>
      </c>
      <c r="P72" s="36">
        <f>AVERAGE('ปกติ 1.4.1_1'!P72,'ปกติ 1.4.1_2'!P72)</f>
        <v>0</v>
      </c>
      <c r="Q72" s="36">
        <f>AVERAGE('ปกติ 1.4.1_1'!Q72,'ปกติ 1.4.1_2'!Q72)</f>
        <v>0</v>
      </c>
      <c r="R72" s="36">
        <f>AVERAGE('ปกติ 1.4.1_1'!R72,'ปกติ 1.4.1_2'!R72)</f>
        <v>0</v>
      </c>
      <c r="S72" s="36">
        <f>AVERAGE('ปกติ 1.4.1_1'!S72,'ปกติ 1.4.1_2'!S72)</f>
        <v>0</v>
      </c>
      <c r="T72" s="36">
        <f>AVERAGE('ปกติ 1.4.1_1'!T72,'ปกติ 1.4.1_2'!T72)</f>
        <v>0</v>
      </c>
      <c r="U72" s="36">
        <f>AVERAGE('ปกติ 1.4.1_1'!U72,'ปกติ 1.4.1_2'!U72)</f>
        <v>0</v>
      </c>
      <c r="V72" s="47">
        <f>AVERAGE('ปกติ 1.4.1_1'!V72,'ปกติ 1.4.1_2'!V72)</f>
        <v>0</v>
      </c>
      <c r="W72" s="37">
        <f>AVERAGE('ปกติ 1.4.1_1'!W72,'ปกติ 1.4.1_2'!W72)</f>
        <v>0.23529411764705882</v>
      </c>
    </row>
    <row r="73" spans="1:23" x14ac:dyDescent="0.2">
      <c r="B73" s="1"/>
      <c r="C73" s="15"/>
      <c r="D73" s="16"/>
      <c r="E73" s="16" t="s">
        <v>19</v>
      </c>
      <c r="F73" s="38">
        <f>AVERAGE('ปกติ 1.4.1_1'!F73,'ปกติ 1.4.1_2'!F73)</f>
        <v>66.029411764705884</v>
      </c>
      <c r="G73" s="36">
        <f>AVERAGE('ปกติ 1.4.1_1'!G73,'ปกติ 1.4.1_2'!G73)</f>
        <v>0</v>
      </c>
      <c r="H73" s="36">
        <f>AVERAGE('ปกติ 1.4.1_1'!H73,'ปกติ 1.4.1_2'!H73)</f>
        <v>77.411764705882362</v>
      </c>
      <c r="I73" s="36">
        <f>AVERAGE('ปกติ 1.4.1_1'!I73,'ปกติ 1.4.1_2'!I73)</f>
        <v>0</v>
      </c>
      <c r="J73" s="36">
        <f>AVERAGE('ปกติ 1.4.1_1'!J73,'ปกติ 1.4.1_2'!J73)</f>
        <v>19.941176470588236</v>
      </c>
      <c r="K73" s="36">
        <f>AVERAGE('ปกติ 1.4.1_1'!K73,'ปกติ 1.4.1_2'!K73)</f>
        <v>173.08823529411774</v>
      </c>
      <c r="L73" s="36">
        <f>AVERAGE('ปกติ 1.4.1_1'!L73,'ปกติ 1.4.1_2'!L73)</f>
        <v>0</v>
      </c>
      <c r="M73" s="36">
        <f>AVERAGE('ปกติ 1.4.1_1'!M73,'ปกติ 1.4.1_2'!M73)</f>
        <v>0</v>
      </c>
      <c r="N73" s="36">
        <f>AVERAGE('ปกติ 1.4.1_1'!N73,'ปกติ 1.4.1_2'!N73)</f>
        <v>8.882352941176471</v>
      </c>
      <c r="O73" s="36">
        <f>AVERAGE('ปกติ 1.4.1_1'!O73,'ปกติ 1.4.1_2'!O73)</f>
        <v>0</v>
      </c>
      <c r="P73" s="36">
        <f>AVERAGE('ปกติ 1.4.1_1'!P73,'ปกติ 1.4.1_2'!P73)</f>
        <v>8.117647058823529</v>
      </c>
      <c r="Q73" s="36">
        <f>AVERAGE('ปกติ 1.4.1_1'!Q73,'ปกติ 1.4.1_2'!Q73)</f>
        <v>16.058823529411764</v>
      </c>
      <c r="R73" s="36">
        <f>AVERAGE('ปกติ 1.4.1_1'!R73,'ปกติ 1.4.1_2'!R73)</f>
        <v>36.794117647058819</v>
      </c>
      <c r="S73" s="36">
        <f>AVERAGE('ปกติ 1.4.1_1'!S73,'ปกติ 1.4.1_2'!S73)</f>
        <v>0</v>
      </c>
      <c r="T73" s="36">
        <f>AVERAGE('ปกติ 1.4.1_1'!T73,'ปกติ 1.4.1_2'!T73)</f>
        <v>11.941176470588236</v>
      </c>
      <c r="U73" s="36">
        <f>AVERAGE('ปกติ 1.4.1_1'!U73,'ปกติ 1.4.1_2'!U73)</f>
        <v>0</v>
      </c>
      <c r="V73" s="47">
        <f>AVERAGE('ปกติ 1.4.1_1'!V73,'ปกติ 1.4.1_2'!V73)</f>
        <v>15.470588235294118</v>
      </c>
      <c r="W73" s="37">
        <f>AVERAGE('ปกติ 1.4.1_1'!W73,'ปกติ 1.4.1_2'!W73)</f>
        <v>433.73529411764719</v>
      </c>
    </row>
    <row r="74" spans="1:23" x14ac:dyDescent="0.2">
      <c r="A74" s="22" t="s">
        <v>27</v>
      </c>
      <c r="B74" s="1" t="s">
        <v>48</v>
      </c>
      <c r="C74" s="15"/>
      <c r="D74" s="16" t="s">
        <v>22</v>
      </c>
      <c r="E74" s="16" t="s">
        <v>21</v>
      </c>
      <c r="F74" s="35">
        <f>AVERAGE('ปกติ 1.4.1_1'!F74,'ปกติ 1.4.1_2'!F74)</f>
        <v>0</v>
      </c>
      <c r="G74" s="36">
        <f>AVERAGE('ปกติ 1.4.1_1'!G74,'ปกติ 1.4.1_2'!G74)</f>
        <v>0</v>
      </c>
      <c r="H74" s="36">
        <f>AVERAGE('ปกติ 1.4.1_1'!H74,'ปกติ 1.4.1_2'!H74)</f>
        <v>0</v>
      </c>
      <c r="I74" s="36">
        <f>AVERAGE('ปกติ 1.4.1_1'!I74,'ปกติ 1.4.1_2'!I74)</f>
        <v>0</v>
      </c>
      <c r="J74" s="36">
        <f>AVERAGE('ปกติ 1.4.1_1'!J74,'ปกติ 1.4.1_2'!J74)</f>
        <v>0</v>
      </c>
      <c r="K74" s="36">
        <f>AVERAGE('ปกติ 1.4.1_1'!K74,'ปกติ 1.4.1_2'!K74)</f>
        <v>31.708333333333339</v>
      </c>
      <c r="L74" s="36">
        <f>AVERAGE('ปกติ 1.4.1_1'!L74,'ปกติ 1.4.1_2'!L74)</f>
        <v>0</v>
      </c>
      <c r="M74" s="36">
        <f>AVERAGE('ปกติ 1.4.1_1'!M74,'ปกติ 1.4.1_2'!M74)</f>
        <v>0</v>
      </c>
      <c r="N74" s="36">
        <f>AVERAGE('ปกติ 1.4.1_1'!N74,'ปกติ 1.4.1_2'!N74)</f>
        <v>1.75</v>
      </c>
      <c r="O74" s="36">
        <f>AVERAGE('ปกติ 1.4.1_1'!O74,'ปกติ 1.4.1_2'!O74)</f>
        <v>0</v>
      </c>
      <c r="P74" s="36">
        <f>AVERAGE('ปกติ 1.4.1_1'!P74,'ปกติ 1.4.1_2'!P74)</f>
        <v>0</v>
      </c>
      <c r="Q74" s="36">
        <f>AVERAGE('ปกติ 1.4.1_1'!Q74,'ปกติ 1.4.1_2'!Q74)</f>
        <v>0.125</v>
      </c>
      <c r="R74" s="36">
        <f>AVERAGE('ปกติ 1.4.1_1'!R74,'ปกติ 1.4.1_2'!R74)</f>
        <v>0.25</v>
      </c>
      <c r="S74" s="36">
        <f>AVERAGE('ปกติ 1.4.1_1'!S74,'ปกติ 1.4.1_2'!S74)</f>
        <v>0</v>
      </c>
      <c r="T74" s="36">
        <f>AVERAGE('ปกติ 1.4.1_1'!T74,'ปกติ 1.4.1_2'!T74)</f>
        <v>0</v>
      </c>
      <c r="U74" s="36">
        <f>AVERAGE('ปกติ 1.4.1_1'!U74,'ปกติ 1.4.1_2'!U74)</f>
        <v>0</v>
      </c>
      <c r="V74" s="47">
        <f>AVERAGE('ปกติ 1.4.1_1'!V74,'ปกติ 1.4.1_2'!V74)</f>
        <v>0</v>
      </c>
      <c r="W74" s="37">
        <f>AVERAGE('ปกติ 1.4.1_1'!W74,'ปกติ 1.4.1_2'!W74)</f>
        <v>33.833333333333343</v>
      </c>
    </row>
    <row r="75" spans="1:23" x14ac:dyDescent="0.2">
      <c r="B75" s="1"/>
      <c r="C75" s="15"/>
      <c r="D75" s="16"/>
      <c r="E75" s="16" t="s">
        <v>23</v>
      </c>
      <c r="F75" s="38">
        <f>AVERAGE('ปกติ 1.4.1_1'!F75,'ปกติ 1.4.1_2'!F75)</f>
        <v>0</v>
      </c>
      <c r="G75" s="36">
        <f>AVERAGE('ปกติ 1.4.1_1'!G75,'ปกติ 1.4.1_2'!G75)</f>
        <v>0</v>
      </c>
      <c r="H75" s="36">
        <f>AVERAGE('ปกติ 1.4.1_1'!H75,'ปกติ 1.4.1_2'!H75)</f>
        <v>0</v>
      </c>
      <c r="I75" s="36">
        <f>AVERAGE('ปกติ 1.4.1_1'!I75,'ปกติ 1.4.1_2'!I75)</f>
        <v>0</v>
      </c>
      <c r="J75" s="36">
        <f>AVERAGE('ปกติ 1.4.1_1'!J75,'ปกติ 1.4.1_2'!J75)</f>
        <v>0</v>
      </c>
      <c r="K75" s="36">
        <f>AVERAGE('ปกติ 1.4.1_1'!K75,'ปกติ 1.4.1_2'!K75)</f>
        <v>63.416666666666679</v>
      </c>
      <c r="L75" s="36">
        <f>AVERAGE('ปกติ 1.4.1_1'!L75,'ปกติ 1.4.1_2'!L75)</f>
        <v>0</v>
      </c>
      <c r="M75" s="36">
        <f>AVERAGE('ปกติ 1.4.1_1'!M75,'ปกติ 1.4.1_2'!M75)</f>
        <v>0</v>
      </c>
      <c r="N75" s="36">
        <f>AVERAGE('ปกติ 1.4.1_1'!N75,'ปกติ 1.4.1_2'!N75)</f>
        <v>3.5</v>
      </c>
      <c r="O75" s="36">
        <f>AVERAGE('ปกติ 1.4.1_1'!O75,'ปกติ 1.4.1_2'!O75)</f>
        <v>0</v>
      </c>
      <c r="P75" s="36">
        <f>AVERAGE('ปกติ 1.4.1_1'!P75,'ปกติ 1.4.1_2'!P75)</f>
        <v>0</v>
      </c>
      <c r="Q75" s="36">
        <f>AVERAGE('ปกติ 1.4.1_1'!Q75,'ปกติ 1.4.1_2'!Q75)</f>
        <v>0.25</v>
      </c>
      <c r="R75" s="36">
        <f>AVERAGE('ปกติ 1.4.1_1'!R75,'ปกติ 1.4.1_2'!R75)</f>
        <v>0.5</v>
      </c>
      <c r="S75" s="36">
        <f>AVERAGE('ปกติ 1.4.1_1'!S75,'ปกติ 1.4.1_2'!S75)</f>
        <v>0</v>
      </c>
      <c r="T75" s="36">
        <f>AVERAGE('ปกติ 1.4.1_1'!T75,'ปกติ 1.4.1_2'!T75)</f>
        <v>0</v>
      </c>
      <c r="U75" s="36">
        <f>AVERAGE('ปกติ 1.4.1_1'!U75,'ปกติ 1.4.1_2'!U75)</f>
        <v>0</v>
      </c>
      <c r="V75" s="47">
        <f>AVERAGE('ปกติ 1.4.1_1'!V75,'ปกติ 1.4.1_2'!V75)</f>
        <v>0</v>
      </c>
      <c r="W75" s="37">
        <f>AVERAGE('ปกติ 1.4.1_1'!W75,'ปกติ 1.4.1_2'!W75)</f>
        <v>67.666666666666686</v>
      </c>
    </row>
    <row r="76" spans="1:23" x14ac:dyDescent="0.2">
      <c r="B76" s="1"/>
      <c r="C76" s="17"/>
      <c r="D76" s="18" t="s">
        <v>24</v>
      </c>
      <c r="E76" s="18"/>
      <c r="F76" s="39">
        <f>AVERAGE('ปกติ 1.4.1_1'!F76,'ปกติ 1.4.1_2'!F76)</f>
        <v>66.029411764705884</v>
      </c>
      <c r="G76" s="40">
        <f>AVERAGE('ปกติ 1.4.1_1'!G76,'ปกติ 1.4.1_2'!G76)</f>
        <v>0</v>
      </c>
      <c r="H76" s="40">
        <f>AVERAGE('ปกติ 1.4.1_1'!H76,'ปกติ 1.4.1_2'!H76)</f>
        <v>77.411764705882362</v>
      </c>
      <c r="I76" s="40">
        <f>AVERAGE('ปกติ 1.4.1_1'!I76,'ปกติ 1.4.1_2'!I76)</f>
        <v>0</v>
      </c>
      <c r="J76" s="40">
        <f>AVERAGE('ปกติ 1.4.1_1'!J76,'ปกติ 1.4.1_2'!J76)</f>
        <v>19.941176470588236</v>
      </c>
      <c r="K76" s="40">
        <f>AVERAGE('ปกติ 1.4.1_1'!K76,'ปกติ 1.4.1_2'!K76)</f>
        <v>236.50490196078442</v>
      </c>
      <c r="L76" s="40">
        <f>AVERAGE('ปกติ 1.4.1_1'!L76,'ปกติ 1.4.1_2'!L76)</f>
        <v>0</v>
      </c>
      <c r="M76" s="40">
        <f>AVERAGE('ปกติ 1.4.1_1'!M76,'ปกติ 1.4.1_2'!M76)</f>
        <v>0</v>
      </c>
      <c r="N76" s="40">
        <f>AVERAGE('ปกติ 1.4.1_1'!N76,'ปกติ 1.4.1_2'!N76)</f>
        <v>12.382352941176471</v>
      </c>
      <c r="O76" s="40">
        <f>AVERAGE('ปกติ 1.4.1_1'!O76,'ปกติ 1.4.1_2'!O76)</f>
        <v>0</v>
      </c>
      <c r="P76" s="40">
        <f>AVERAGE('ปกติ 1.4.1_1'!P76,'ปกติ 1.4.1_2'!P76)</f>
        <v>8.117647058823529</v>
      </c>
      <c r="Q76" s="40">
        <f>AVERAGE('ปกติ 1.4.1_1'!Q76,'ปกติ 1.4.1_2'!Q76)</f>
        <v>16.308823529411764</v>
      </c>
      <c r="R76" s="40">
        <f>AVERAGE('ปกติ 1.4.1_1'!R76,'ปกติ 1.4.1_2'!R76)</f>
        <v>37.294117647058819</v>
      </c>
      <c r="S76" s="40">
        <f>AVERAGE('ปกติ 1.4.1_1'!S76,'ปกติ 1.4.1_2'!S76)</f>
        <v>0</v>
      </c>
      <c r="T76" s="40">
        <f>AVERAGE('ปกติ 1.4.1_1'!T76,'ปกติ 1.4.1_2'!T76)</f>
        <v>11.941176470588236</v>
      </c>
      <c r="U76" s="40">
        <f>AVERAGE('ปกติ 1.4.1_1'!U76,'ปกติ 1.4.1_2'!U76)</f>
        <v>0</v>
      </c>
      <c r="V76" s="48">
        <f>AVERAGE('ปกติ 1.4.1_1'!V76,'ปกติ 1.4.1_2'!V76)</f>
        <v>15.470588235294118</v>
      </c>
      <c r="W76" s="41">
        <f>AVERAGE('ปกติ 1.4.1_1'!W76,'ปกติ 1.4.1_2'!W76)</f>
        <v>501.40196078431387</v>
      </c>
    </row>
    <row r="77" spans="1:23" x14ac:dyDescent="0.2">
      <c r="A77" s="22" t="s">
        <v>25</v>
      </c>
      <c r="B77" s="11" t="s">
        <v>50</v>
      </c>
      <c r="C77" s="12" t="s">
        <v>51</v>
      </c>
      <c r="D77" s="13" t="s">
        <v>20</v>
      </c>
      <c r="E77" s="13" t="s">
        <v>20</v>
      </c>
      <c r="F77" s="14">
        <f>AVERAGE('ปกติ 1.4.1_1'!F77,'ปกติ 1.4.1_2'!F77)</f>
        <v>19.571602434077079</v>
      </c>
      <c r="G77" s="33">
        <f>AVERAGE('ปกติ 1.4.1_1'!G77,'ปกติ 1.4.1_2'!G77)</f>
        <v>0.16064908722109533</v>
      </c>
      <c r="H77" s="33">
        <f>AVERAGE('ปกติ 1.4.1_1'!H77,'ปกติ 1.4.1_2'!H77)</f>
        <v>4.0154158215010138</v>
      </c>
      <c r="I77" s="33">
        <f>AVERAGE('ปกติ 1.4.1_1'!I77,'ปกติ 1.4.1_2'!I77)</f>
        <v>0.30344827586206902</v>
      </c>
      <c r="J77" s="33">
        <f>AVERAGE('ปกติ 1.4.1_1'!J77,'ปกติ 1.4.1_2'!J77)</f>
        <v>0.22494929006085196</v>
      </c>
      <c r="K77" s="33">
        <f>AVERAGE('ปกติ 1.4.1_1'!K77,'ปกติ 1.4.1_2'!K77)</f>
        <v>78.715415821501026</v>
      </c>
      <c r="L77" s="33">
        <f>AVERAGE('ปกติ 1.4.1_1'!L77,'ปกติ 1.4.1_2'!L77)</f>
        <v>0.24827586206896551</v>
      </c>
      <c r="M77" s="33">
        <f>AVERAGE('ปกติ 1.4.1_1'!M77,'ปกติ 1.4.1_2'!M77)</f>
        <v>4.0162271805273833E-2</v>
      </c>
      <c r="N77" s="33">
        <f>AVERAGE('ปกติ 1.4.1_1'!N77,'ปกติ 1.4.1_2'!N77)</f>
        <v>1.1580121703853956</v>
      </c>
      <c r="O77" s="33">
        <f>AVERAGE('ปกติ 1.4.1_1'!O77,'ปกติ 1.4.1_2'!O77)</f>
        <v>0.24807302231237321</v>
      </c>
      <c r="P77" s="33">
        <f>AVERAGE('ปกติ 1.4.1_1'!P77,'ปกติ 1.4.1_2'!P77)</f>
        <v>0.57180527383367141</v>
      </c>
      <c r="Q77" s="33">
        <f>AVERAGE('ปกติ 1.4.1_1'!Q77,'ปกติ 1.4.1_2'!Q77)</f>
        <v>0</v>
      </c>
      <c r="R77" s="33">
        <f>AVERAGE('ปกติ 1.4.1_1'!R77,'ปกติ 1.4.1_2'!R77)</f>
        <v>29.367951318458417</v>
      </c>
      <c r="S77" s="33">
        <f>AVERAGE('ปกติ 1.4.1_1'!S77,'ปกติ 1.4.1_2'!S77)</f>
        <v>0</v>
      </c>
      <c r="T77" s="33">
        <f>AVERAGE('ปกติ 1.4.1_1'!T77,'ปกติ 1.4.1_2'!T77)</f>
        <v>4.4099391480730219</v>
      </c>
      <c r="U77" s="33">
        <f>AVERAGE('ปกติ 1.4.1_1'!U77,'ปกติ 1.4.1_2'!U77)</f>
        <v>0</v>
      </c>
      <c r="V77" s="46">
        <f>AVERAGE('ปกติ 1.4.1_1'!V77,'ปกติ 1.4.1_2'!V77)</f>
        <v>0.20162271805273835</v>
      </c>
      <c r="W77" s="34">
        <f>AVERAGE('ปกติ 1.4.1_1'!W77,'ปกติ 1.4.1_2'!W77)</f>
        <v>139.23732251521298</v>
      </c>
    </row>
    <row r="78" spans="1:23" x14ac:dyDescent="0.2">
      <c r="A78" s="22" t="s">
        <v>26</v>
      </c>
      <c r="B78" s="1" t="s">
        <v>50</v>
      </c>
      <c r="C78" s="15"/>
      <c r="D78" s="16"/>
      <c r="E78" s="16" t="s">
        <v>21</v>
      </c>
      <c r="F78" s="35">
        <f>AVERAGE('ปกติ 1.4.1_1'!F78,'ปกติ 1.4.1_2'!F78)</f>
        <v>1.411764705882353</v>
      </c>
      <c r="G78" s="36">
        <f>AVERAGE('ปกติ 1.4.1_1'!G78,'ปกติ 1.4.1_2'!G78)</f>
        <v>0</v>
      </c>
      <c r="H78" s="36">
        <f>AVERAGE('ปกติ 1.4.1_1'!H78,'ปกติ 1.4.1_2'!H78)</f>
        <v>0</v>
      </c>
      <c r="I78" s="36">
        <f>AVERAGE('ปกติ 1.4.1_1'!I78,'ปกติ 1.4.1_2'!I78)</f>
        <v>0</v>
      </c>
      <c r="J78" s="36">
        <f>AVERAGE('ปกติ 1.4.1_1'!J78,'ปกติ 1.4.1_2'!J78)</f>
        <v>0</v>
      </c>
      <c r="K78" s="36">
        <f>AVERAGE('ปกติ 1.4.1_1'!K78,'ปกติ 1.4.1_2'!K78)</f>
        <v>0</v>
      </c>
      <c r="L78" s="36">
        <f>AVERAGE('ปกติ 1.4.1_1'!L78,'ปกติ 1.4.1_2'!L78)</f>
        <v>0</v>
      </c>
      <c r="M78" s="36">
        <f>AVERAGE('ปกติ 1.4.1_1'!M78,'ปกติ 1.4.1_2'!M78)</f>
        <v>0</v>
      </c>
      <c r="N78" s="36">
        <f>AVERAGE('ปกติ 1.4.1_1'!N78,'ปกติ 1.4.1_2'!N78)</f>
        <v>0</v>
      </c>
      <c r="O78" s="36">
        <f>AVERAGE('ปกติ 1.4.1_1'!O78,'ปกติ 1.4.1_2'!O78)</f>
        <v>0</v>
      </c>
      <c r="P78" s="36">
        <f>AVERAGE('ปกติ 1.4.1_1'!P78,'ปกติ 1.4.1_2'!P78)</f>
        <v>0</v>
      </c>
      <c r="Q78" s="36">
        <f>AVERAGE('ปกติ 1.4.1_1'!Q78,'ปกติ 1.4.1_2'!Q78)</f>
        <v>8.8235294117647065E-2</v>
      </c>
      <c r="R78" s="36">
        <f>AVERAGE('ปกติ 1.4.1_1'!R78,'ปกติ 1.4.1_2'!R78)</f>
        <v>0</v>
      </c>
      <c r="S78" s="36">
        <f>AVERAGE('ปกติ 1.4.1_1'!S78,'ปกติ 1.4.1_2'!S78)</f>
        <v>0</v>
      </c>
      <c r="T78" s="36">
        <f>AVERAGE('ปกติ 1.4.1_1'!T78,'ปกติ 1.4.1_2'!T78)</f>
        <v>0</v>
      </c>
      <c r="U78" s="36">
        <f>AVERAGE('ปกติ 1.4.1_1'!U78,'ปกติ 1.4.1_2'!U78)</f>
        <v>0</v>
      </c>
      <c r="V78" s="47">
        <f>AVERAGE('ปกติ 1.4.1_1'!V78,'ปกติ 1.4.1_2'!V78)</f>
        <v>0</v>
      </c>
      <c r="W78" s="37">
        <f>AVERAGE('ปกติ 1.4.1_1'!W78,'ปกติ 1.4.1_2'!W78)</f>
        <v>1.5</v>
      </c>
    </row>
    <row r="79" spans="1:23" x14ac:dyDescent="0.2">
      <c r="B79" s="1"/>
      <c r="C79" s="15"/>
      <c r="D79" s="16"/>
      <c r="E79" s="16" t="s">
        <v>19</v>
      </c>
      <c r="F79" s="38">
        <f>AVERAGE('ปกติ 1.4.1_1'!F79,'ปกติ 1.4.1_2'!F79)</f>
        <v>20.983367139959434</v>
      </c>
      <c r="G79" s="36">
        <f>AVERAGE('ปกติ 1.4.1_1'!G79,'ปกติ 1.4.1_2'!G79)</f>
        <v>0.16064908722109533</v>
      </c>
      <c r="H79" s="36">
        <f>AVERAGE('ปกติ 1.4.1_1'!H79,'ปกติ 1.4.1_2'!H79)</f>
        <v>4.0154158215010138</v>
      </c>
      <c r="I79" s="36">
        <f>AVERAGE('ปกติ 1.4.1_1'!I79,'ปกติ 1.4.1_2'!I79)</f>
        <v>0.30344827586206902</v>
      </c>
      <c r="J79" s="36">
        <f>AVERAGE('ปกติ 1.4.1_1'!J79,'ปกติ 1.4.1_2'!J79)</f>
        <v>0.22494929006085196</v>
      </c>
      <c r="K79" s="36">
        <f>AVERAGE('ปกติ 1.4.1_1'!K79,'ปกติ 1.4.1_2'!K79)</f>
        <v>78.715415821501026</v>
      </c>
      <c r="L79" s="36">
        <f>AVERAGE('ปกติ 1.4.1_1'!L79,'ปกติ 1.4.1_2'!L79)</f>
        <v>0.24827586206896551</v>
      </c>
      <c r="M79" s="36">
        <f>AVERAGE('ปกติ 1.4.1_1'!M79,'ปกติ 1.4.1_2'!M79)</f>
        <v>4.0162271805273833E-2</v>
      </c>
      <c r="N79" s="36">
        <f>AVERAGE('ปกติ 1.4.1_1'!N79,'ปกติ 1.4.1_2'!N79)</f>
        <v>1.1580121703853956</v>
      </c>
      <c r="O79" s="36">
        <f>AVERAGE('ปกติ 1.4.1_1'!O79,'ปกติ 1.4.1_2'!O79)</f>
        <v>0.24807302231237321</v>
      </c>
      <c r="P79" s="36">
        <f>AVERAGE('ปกติ 1.4.1_1'!P79,'ปกติ 1.4.1_2'!P79)</f>
        <v>0.57180527383367141</v>
      </c>
      <c r="Q79" s="36">
        <f>AVERAGE('ปกติ 1.4.1_1'!Q79,'ปกติ 1.4.1_2'!Q79)</f>
        <v>8.8235294117647065E-2</v>
      </c>
      <c r="R79" s="36">
        <f>AVERAGE('ปกติ 1.4.1_1'!R79,'ปกติ 1.4.1_2'!R79)</f>
        <v>29.367951318458417</v>
      </c>
      <c r="S79" s="36">
        <f>AVERAGE('ปกติ 1.4.1_1'!S79,'ปกติ 1.4.1_2'!S79)</f>
        <v>0</v>
      </c>
      <c r="T79" s="36">
        <f>AVERAGE('ปกติ 1.4.1_1'!T79,'ปกติ 1.4.1_2'!T79)</f>
        <v>4.4099391480730219</v>
      </c>
      <c r="U79" s="36">
        <f>AVERAGE('ปกติ 1.4.1_1'!U79,'ปกติ 1.4.1_2'!U79)</f>
        <v>0</v>
      </c>
      <c r="V79" s="47">
        <f>AVERAGE('ปกติ 1.4.1_1'!V79,'ปกติ 1.4.1_2'!V79)</f>
        <v>0.20162271805273835</v>
      </c>
      <c r="W79" s="37">
        <f>AVERAGE('ปกติ 1.4.1_1'!W79,'ปกติ 1.4.1_2'!W79)</f>
        <v>140.73732251521298</v>
      </c>
    </row>
    <row r="80" spans="1:23" x14ac:dyDescent="0.2">
      <c r="A80" s="22" t="s">
        <v>27</v>
      </c>
      <c r="B80" s="1" t="s">
        <v>50</v>
      </c>
      <c r="C80" s="15"/>
      <c r="D80" s="16" t="s">
        <v>22</v>
      </c>
      <c r="E80" s="16" t="s">
        <v>21</v>
      </c>
      <c r="F80" s="35">
        <f>AVERAGE('ปกติ 1.4.1_1'!F80,'ปกติ 1.4.1_2'!F80)</f>
        <v>8.3333333333333329E-2</v>
      </c>
      <c r="G80" s="36">
        <f>AVERAGE('ปกติ 1.4.1_1'!G80,'ปกติ 1.4.1_2'!G80)</f>
        <v>0</v>
      </c>
      <c r="H80" s="36">
        <f>AVERAGE('ปกติ 1.4.1_1'!H80,'ปกติ 1.4.1_2'!H80)</f>
        <v>0</v>
      </c>
      <c r="I80" s="36">
        <f>AVERAGE('ปกติ 1.4.1_1'!I80,'ปกติ 1.4.1_2'!I80)</f>
        <v>0</v>
      </c>
      <c r="J80" s="36">
        <f>AVERAGE('ปกติ 1.4.1_1'!J80,'ปกติ 1.4.1_2'!J80)</f>
        <v>0</v>
      </c>
      <c r="K80" s="36">
        <f>AVERAGE('ปกติ 1.4.1_1'!K80,'ปกติ 1.4.1_2'!K80)</f>
        <v>9.7083333333333357</v>
      </c>
      <c r="L80" s="36">
        <f>AVERAGE('ปกติ 1.4.1_1'!L80,'ปกติ 1.4.1_2'!L80)</f>
        <v>0</v>
      </c>
      <c r="M80" s="36">
        <f>AVERAGE('ปกติ 1.4.1_1'!M80,'ปกติ 1.4.1_2'!M80)</f>
        <v>0</v>
      </c>
      <c r="N80" s="36">
        <f>AVERAGE('ปกติ 1.4.1_1'!N80,'ปกติ 1.4.1_2'!N80)</f>
        <v>0</v>
      </c>
      <c r="O80" s="36">
        <f>AVERAGE('ปกติ 1.4.1_1'!O80,'ปกติ 1.4.1_2'!O80)</f>
        <v>0</v>
      </c>
      <c r="P80" s="36">
        <f>AVERAGE('ปกติ 1.4.1_1'!P80,'ปกติ 1.4.1_2'!P80)</f>
        <v>0</v>
      </c>
      <c r="Q80" s="36">
        <f>AVERAGE('ปกติ 1.4.1_1'!Q80,'ปกติ 1.4.1_2'!Q80)</f>
        <v>0</v>
      </c>
      <c r="R80" s="36">
        <f>AVERAGE('ปกติ 1.4.1_1'!R80,'ปกติ 1.4.1_2'!R80)</f>
        <v>0</v>
      </c>
      <c r="S80" s="36">
        <f>AVERAGE('ปกติ 1.4.1_1'!S80,'ปกติ 1.4.1_2'!S80)</f>
        <v>0.33333333333333331</v>
      </c>
      <c r="T80" s="36">
        <f>AVERAGE('ปกติ 1.4.1_1'!T80,'ปกติ 1.4.1_2'!T80)</f>
        <v>0</v>
      </c>
      <c r="U80" s="36">
        <f>AVERAGE('ปกติ 1.4.1_1'!U80,'ปกติ 1.4.1_2'!U80)</f>
        <v>0</v>
      </c>
      <c r="V80" s="47">
        <f>AVERAGE('ปกติ 1.4.1_1'!V80,'ปกติ 1.4.1_2'!V80)</f>
        <v>0</v>
      </c>
      <c r="W80" s="37">
        <f>AVERAGE('ปกติ 1.4.1_1'!W80,'ปกติ 1.4.1_2'!W80)</f>
        <v>10.125</v>
      </c>
    </row>
    <row r="81" spans="1:23" x14ac:dyDescent="0.2">
      <c r="B81" s="1"/>
      <c r="C81" s="15"/>
      <c r="D81" s="16"/>
      <c r="E81" s="16" t="s">
        <v>23</v>
      </c>
      <c r="F81" s="38">
        <f>AVERAGE('ปกติ 1.4.1_1'!F81,'ปกติ 1.4.1_2'!F81)</f>
        <v>0.16666666666666666</v>
      </c>
      <c r="G81" s="36">
        <f>AVERAGE('ปกติ 1.4.1_1'!G81,'ปกติ 1.4.1_2'!G81)</f>
        <v>0</v>
      </c>
      <c r="H81" s="36">
        <f>AVERAGE('ปกติ 1.4.1_1'!H81,'ปกติ 1.4.1_2'!H81)</f>
        <v>0</v>
      </c>
      <c r="I81" s="36">
        <f>AVERAGE('ปกติ 1.4.1_1'!I81,'ปกติ 1.4.1_2'!I81)</f>
        <v>0</v>
      </c>
      <c r="J81" s="36">
        <f>AVERAGE('ปกติ 1.4.1_1'!J81,'ปกติ 1.4.1_2'!J81)</f>
        <v>0</v>
      </c>
      <c r="K81" s="36">
        <f>AVERAGE('ปกติ 1.4.1_1'!K81,'ปกติ 1.4.1_2'!K81)</f>
        <v>19.416666666666671</v>
      </c>
      <c r="L81" s="36">
        <f>AVERAGE('ปกติ 1.4.1_1'!L81,'ปกติ 1.4.1_2'!L81)</f>
        <v>0</v>
      </c>
      <c r="M81" s="36">
        <f>AVERAGE('ปกติ 1.4.1_1'!M81,'ปกติ 1.4.1_2'!M81)</f>
        <v>0</v>
      </c>
      <c r="N81" s="36">
        <f>AVERAGE('ปกติ 1.4.1_1'!N81,'ปกติ 1.4.1_2'!N81)</f>
        <v>0</v>
      </c>
      <c r="O81" s="36">
        <f>AVERAGE('ปกติ 1.4.1_1'!O81,'ปกติ 1.4.1_2'!O81)</f>
        <v>0</v>
      </c>
      <c r="P81" s="36">
        <f>AVERAGE('ปกติ 1.4.1_1'!P81,'ปกติ 1.4.1_2'!P81)</f>
        <v>0</v>
      </c>
      <c r="Q81" s="36">
        <f>AVERAGE('ปกติ 1.4.1_1'!Q81,'ปกติ 1.4.1_2'!Q81)</f>
        <v>0</v>
      </c>
      <c r="R81" s="36">
        <f>AVERAGE('ปกติ 1.4.1_1'!R81,'ปกติ 1.4.1_2'!R81)</f>
        <v>0</v>
      </c>
      <c r="S81" s="36">
        <f>AVERAGE('ปกติ 1.4.1_1'!S81,'ปกติ 1.4.1_2'!S81)</f>
        <v>0.66666666666666663</v>
      </c>
      <c r="T81" s="36">
        <f>AVERAGE('ปกติ 1.4.1_1'!T81,'ปกติ 1.4.1_2'!T81)</f>
        <v>0</v>
      </c>
      <c r="U81" s="36">
        <f>AVERAGE('ปกติ 1.4.1_1'!U81,'ปกติ 1.4.1_2'!U81)</f>
        <v>0</v>
      </c>
      <c r="V81" s="47">
        <f>AVERAGE('ปกติ 1.4.1_1'!V81,'ปกติ 1.4.1_2'!V81)</f>
        <v>0</v>
      </c>
      <c r="W81" s="37">
        <f>AVERAGE('ปกติ 1.4.1_1'!W81,'ปกติ 1.4.1_2'!W81)</f>
        <v>20.25</v>
      </c>
    </row>
    <row r="82" spans="1:23" x14ac:dyDescent="0.2">
      <c r="B82" s="1"/>
      <c r="C82" s="17"/>
      <c r="D82" s="18" t="s">
        <v>24</v>
      </c>
      <c r="E82" s="18"/>
      <c r="F82" s="39">
        <f>AVERAGE('ปกติ 1.4.1_1'!F82,'ปกติ 1.4.1_2'!F82)</f>
        <v>21.150033806626098</v>
      </c>
      <c r="G82" s="40">
        <f>AVERAGE('ปกติ 1.4.1_1'!G82,'ปกติ 1.4.1_2'!G82)</f>
        <v>0.16064908722109533</v>
      </c>
      <c r="H82" s="40">
        <f>AVERAGE('ปกติ 1.4.1_1'!H82,'ปกติ 1.4.1_2'!H82)</f>
        <v>4.0154158215010138</v>
      </c>
      <c r="I82" s="40">
        <f>AVERAGE('ปกติ 1.4.1_1'!I82,'ปกติ 1.4.1_2'!I82)</f>
        <v>0.30344827586206902</v>
      </c>
      <c r="J82" s="40">
        <f>AVERAGE('ปกติ 1.4.1_1'!J82,'ปกติ 1.4.1_2'!J82)</f>
        <v>0.22494929006085196</v>
      </c>
      <c r="K82" s="40">
        <f>AVERAGE('ปกติ 1.4.1_1'!K82,'ปกติ 1.4.1_2'!K82)</f>
        <v>98.132082488167697</v>
      </c>
      <c r="L82" s="40">
        <f>AVERAGE('ปกติ 1.4.1_1'!L82,'ปกติ 1.4.1_2'!L82)</f>
        <v>0.24827586206896551</v>
      </c>
      <c r="M82" s="40">
        <f>AVERAGE('ปกติ 1.4.1_1'!M82,'ปกติ 1.4.1_2'!M82)</f>
        <v>4.0162271805273833E-2</v>
      </c>
      <c r="N82" s="40">
        <f>AVERAGE('ปกติ 1.4.1_1'!N82,'ปกติ 1.4.1_2'!N82)</f>
        <v>1.1580121703853956</v>
      </c>
      <c r="O82" s="40">
        <f>AVERAGE('ปกติ 1.4.1_1'!O82,'ปกติ 1.4.1_2'!O82)</f>
        <v>0.24807302231237321</v>
      </c>
      <c r="P82" s="40">
        <f>AVERAGE('ปกติ 1.4.1_1'!P82,'ปกติ 1.4.1_2'!P82)</f>
        <v>0.57180527383367141</v>
      </c>
      <c r="Q82" s="40">
        <f>AVERAGE('ปกติ 1.4.1_1'!Q82,'ปกติ 1.4.1_2'!Q82)</f>
        <v>8.8235294117647065E-2</v>
      </c>
      <c r="R82" s="40">
        <f>AVERAGE('ปกติ 1.4.1_1'!R82,'ปกติ 1.4.1_2'!R82)</f>
        <v>29.367951318458417</v>
      </c>
      <c r="S82" s="40">
        <f>AVERAGE('ปกติ 1.4.1_1'!S82,'ปกติ 1.4.1_2'!S82)</f>
        <v>0.66666666666666663</v>
      </c>
      <c r="T82" s="40">
        <f>AVERAGE('ปกติ 1.4.1_1'!T82,'ปกติ 1.4.1_2'!T82)</f>
        <v>4.4099391480730219</v>
      </c>
      <c r="U82" s="40">
        <f>AVERAGE('ปกติ 1.4.1_1'!U82,'ปกติ 1.4.1_2'!U82)</f>
        <v>0</v>
      </c>
      <c r="V82" s="48">
        <f>AVERAGE('ปกติ 1.4.1_1'!V82,'ปกติ 1.4.1_2'!V82)</f>
        <v>0.20162271805273835</v>
      </c>
      <c r="W82" s="41">
        <f>AVERAGE('ปกติ 1.4.1_1'!W82,'ปกติ 1.4.1_2'!W82)</f>
        <v>160.98732251521301</v>
      </c>
    </row>
    <row r="83" spans="1:23" x14ac:dyDescent="0.2">
      <c r="A83" s="22" t="s">
        <v>25</v>
      </c>
      <c r="B83" s="11" t="s">
        <v>52</v>
      </c>
      <c r="C83" s="12" t="s">
        <v>53</v>
      </c>
      <c r="D83" s="13" t="s">
        <v>20</v>
      </c>
      <c r="E83" s="13" t="s">
        <v>20</v>
      </c>
      <c r="F83" s="14">
        <f>AVERAGE('ปกติ 1.4.1_1'!F83,'ปกติ 1.4.1_2'!F83)</f>
        <v>2.1517820921472035</v>
      </c>
      <c r="G83" s="33">
        <f>AVERAGE('ปกติ 1.4.1_1'!G83,'ปกติ 1.4.1_2'!G83)</f>
        <v>1.7613590263691683</v>
      </c>
      <c r="H83" s="33">
        <f>AVERAGE('ปกติ 1.4.1_1'!H83,'ปกติ 1.4.1_2'!H83)</f>
        <v>0.48322225441900896</v>
      </c>
      <c r="I83" s="33">
        <f>AVERAGE('ปกติ 1.4.1_1'!I83,'ปกติ 1.4.1_2'!I83)</f>
        <v>0.66874818893074472</v>
      </c>
      <c r="J83" s="33">
        <f>AVERAGE('ปกติ 1.4.1_1'!J83,'ปกติ 1.4.1_2'!J83)</f>
        <v>1.1496377861489424</v>
      </c>
      <c r="K83" s="33">
        <f>AVERAGE('ปกติ 1.4.1_1'!K83,'ปกติ 1.4.1_2'!K83)</f>
        <v>185.52439872500725</v>
      </c>
      <c r="L83" s="33">
        <f>AVERAGE('ปกติ 1.4.1_1'!L83,'ปกติ 1.4.1_2'!L83)</f>
        <v>4.9486090988119384</v>
      </c>
      <c r="M83" s="33">
        <f>AVERAGE('ปกติ 1.4.1_1'!M83,'ปกติ 1.4.1_2'!M83)</f>
        <v>0.17510866415531731</v>
      </c>
      <c r="N83" s="33">
        <f>AVERAGE('ปกติ 1.4.1_1'!N83,'ปกติ 1.4.1_2'!N83)</f>
        <v>12.268154158215012</v>
      </c>
      <c r="O83" s="33">
        <f>AVERAGE('ปกติ 1.4.1_1'!O83,'ปกติ 1.4.1_2'!O83)</f>
        <v>12.078252680382498</v>
      </c>
      <c r="P83" s="33">
        <f>AVERAGE('ปกติ 1.4.1_1'!P83,'ปกติ 1.4.1_2'!P83)</f>
        <v>0.62297884671109816</v>
      </c>
      <c r="Q83" s="33">
        <f>AVERAGE('ปกติ 1.4.1_1'!Q83,'ปกติ 1.4.1_2'!Q83)</f>
        <v>0.32773109243697479</v>
      </c>
      <c r="R83" s="33">
        <f>AVERAGE('ปกติ 1.4.1_1'!R83,'ปกติ 1.4.1_2'!R83)</f>
        <v>1.0408287452912202</v>
      </c>
      <c r="S83" s="33">
        <f>AVERAGE('ปกติ 1.4.1_1'!S83,'ปกติ 1.4.1_2'!S83)</f>
        <v>0</v>
      </c>
      <c r="T83" s="33">
        <f>AVERAGE('ปกติ 1.4.1_1'!T83,'ปกติ 1.4.1_2'!T83)</f>
        <v>0.25922920892494927</v>
      </c>
      <c r="U83" s="33">
        <f>AVERAGE('ปกติ 1.4.1_1'!U83,'ปกติ 1.4.1_2'!U83)</f>
        <v>0</v>
      </c>
      <c r="V83" s="46">
        <f>AVERAGE('ปกติ 1.4.1_1'!V83,'ปกติ 1.4.1_2'!V83)</f>
        <v>0.2729353810489713</v>
      </c>
      <c r="W83" s="34">
        <f>AVERAGE('ปกติ 1.4.1_1'!W83,'ปกติ 1.4.1_2'!W83)</f>
        <v>223.73297594900026</v>
      </c>
    </row>
    <row r="84" spans="1:23" x14ac:dyDescent="0.2">
      <c r="A84" s="22" t="s">
        <v>26</v>
      </c>
      <c r="B84" s="1" t="s">
        <v>52</v>
      </c>
      <c r="C84" s="15"/>
      <c r="D84" s="16"/>
      <c r="E84" s="16" t="s">
        <v>21</v>
      </c>
      <c r="F84" s="35">
        <f>AVERAGE('ปกติ 1.4.1_1'!F84,'ปกติ 1.4.1_2'!F84)</f>
        <v>0</v>
      </c>
      <c r="G84" s="36">
        <f>AVERAGE('ปกติ 1.4.1_1'!G84,'ปกติ 1.4.1_2'!G84)</f>
        <v>0</v>
      </c>
      <c r="H84" s="36">
        <f>AVERAGE('ปกติ 1.4.1_1'!H84,'ปกติ 1.4.1_2'!H84)</f>
        <v>0</v>
      </c>
      <c r="I84" s="36">
        <f>AVERAGE('ปกติ 1.4.1_1'!I84,'ปกติ 1.4.1_2'!I84)</f>
        <v>0</v>
      </c>
      <c r="J84" s="36">
        <f>AVERAGE('ปกติ 1.4.1_1'!J84,'ปกติ 1.4.1_2'!J84)</f>
        <v>0</v>
      </c>
      <c r="K84" s="36">
        <f>AVERAGE('ปกติ 1.4.1_1'!K84,'ปกติ 1.4.1_2'!K84)</f>
        <v>8.8235294117647065E-2</v>
      </c>
      <c r="L84" s="36">
        <f>AVERAGE('ปกติ 1.4.1_1'!L84,'ปกติ 1.4.1_2'!L84)</f>
        <v>0</v>
      </c>
      <c r="M84" s="36">
        <f>AVERAGE('ปกติ 1.4.1_1'!M84,'ปกติ 1.4.1_2'!M84)</f>
        <v>0</v>
      </c>
      <c r="N84" s="36">
        <f>AVERAGE('ปกติ 1.4.1_1'!N84,'ปกติ 1.4.1_2'!N84)</f>
        <v>0</v>
      </c>
      <c r="O84" s="36">
        <f>AVERAGE('ปกติ 1.4.1_1'!O84,'ปกติ 1.4.1_2'!O84)</f>
        <v>0</v>
      </c>
      <c r="P84" s="36">
        <f>AVERAGE('ปกติ 1.4.1_1'!P84,'ปกติ 1.4.1_2'!P84)</f>
        <v>0</v>
      </c>
      <c r="Q84" s="36">
        <f>AVERAGE('ปกติ 1.4.1_1'!Q84,'ปกติ 1.4.1_2'!Q84)</f>
        <v>0</v>
      </c>
      <c r="R84" s="36">
        <f>AVERAGE('ปกติ 1.4.1_1'!R84,'ปกติ 1.4.1_2'!R84)</f>
        <v>0</v>
      </c>
      <c r="S84" s="36">
        <f>AVERAGE('ปกติ 1.4.1_1'!S84,'ปกติ 1.4.1_2'!S84)</f>
        <v>0</v>
      </c>
      <c r="T84" s="36">
        <f>AVERAGE('ปกติ 1.4.1_1'!T84,'ปกติ 1.4.1_2'!T84)</f>
        <v>0</v>
      </c>
      <c r="U84" s="36">
        <f>AVERAGE('ปกติ 1.4.1_1'!U84,'ปกติ 1.4.1_2'!U84)</f>
        <v>0</v>
      </c>
      <c r="V84" s="47">
        <f>AVERAGE('ปกติ 1.4.1_1'!V84,'ปกติ 1.4.1_2'!V84)</f>
        <v>0</v>
      </c>
      <c r="W84" s="37">
        <f>AVERAGE('ปกติ 1.4.1_1'!W84,'ปกติ 1.4.1_2'!W84)</f>
        <v>8.8235294117647065E-2</v>
      </c>
    </row>
    <row r="85" spans="1:23" x14ac:dyDescent="0.2">
      <c r="B85" s="1"/>
      <c r="C85" s="15"/>
      <c r="D85" s="16"/>
      <c r="E85" s="16" t="s">
        <v>19</v>
      </c>
      <c r="F85" s="38">
        <f>AVERAGE('ปกติ 1.4.1_1'!F85,'ปกติ 1.4.1_2'!F85)</f>
        <v>2.1517820921472035</v>
      </c>
      <c r="G85" s="36">
        <f>AVERAGE('ปกติ 1.4.1_1'!G85,'ปกติ 1.4.1_2'!G85)</f>
        <v>1.7613590263691683</v>
      </c>
      <c r="H85" s="36">
        <f>AVERAGE('ปกติ 1.4.1_1'!H85,'ปกติ 1.4.1_2'!H85)</f>
        <v>0.48322225441900896</v>
      </c>
      <c r="I85" s="36">
        <f>AVERAGE('ปกติ 1.4.1_1'!I85,'ปกติ 1.4.1_2'!I85)</f>
        <v>0.66874818893074472</v>
      </c>
      <c r="J85" s="36">
        <f>AVERAGE('ปกติ 1.4.1_1'!J85,'ปกติ 1.4.1_2'!J85)</f>
        <v>1.1496377861489424</v>
      </c>
      <c r="K85" s="36">
        <f>AVERAGE('ปกติ 1.4.1_1'!K85,'ปกติ 1.4.1_2'!K85)</f>
        <v>185.61263401912487</v>
      </c>
      <c r="L85" s="36">
        <f>AVERAGE('ปกติ 1.4.1_1'!L85,'ปกติ 1.4.1_2'!L85)</f>
        <v>4.9486090988119384</v>
      </c>
      <c r="M85" s="36">
        <f>AVERAGE('ปกติ 1.4.1_1'!M85,'ปกติ 1.4.1_2'!M85)</f>
        <v>0.17510866415531731</v>
      </c>
      <c r="N85" s="36">
        <f>AVERAGE('ปกติ 1.4.1_1'!N85,'ปกติ 1.4.1_2'!N85)</f>
        <v>12.268154158215012</v>
      </c>
      <c r="O85" s="36">
        <f>AVERAGE('ปกติ 1.4.1_1'!O85,'ปกติ 1.4.1_2'!O85)</f>
        <v>12.078252680382498</v>
      </c>
      <c r="P85" s="36">
        <f>AVERAGE('ปกติ 1.4.1_1'!P85,'ปกติ 1.4.1_2'!P85)</f>
        <v>0.62297884671109816</v>
      </c>
      <c r="Q85" s="36">
        <f>AVERAGE('ปกติ 1.4.1_1'!Q85,'ปกติ 1.4.1_2'!Q85)</f>
        <v>0.32773109243697479</v>
      </c>
      <c r="R85" s="36">
        <f>AVERAGE('ปกติ 1.4.1_1'!R85,'ปกติ 1.4.1_2'!R85)</f>
        <v>1.0408287452912202</v>
      </c>
      <c r="S85" s="36">
        <f>AVERAGE('ปกติ 1.4.1_1'!S85,'ปกติ 1.4.1_2'!S85)</f>
        <v>0</v>
      </c>
      <c r="T85" s="36">
        <f>AVERAGE('ปกติ 1.4.1_1'!T85,'ปกติ 1.4.1_2'!T85)</f>
        <v>0.25922920892494927</v>
      </c>
      <c r="U85" s="36">
        <f>AVERAGE('ปกติ 1.4.1_1'!U85,'ปกติ 1.4.1_2'!U85)</f>
        <v>0</v>
      </c>
      <c r="V85" s="47">
        <f>AVERAGE('ปกติ 1.4.1_1'!V85,'ปกติ 1.4.1_2'!V85)</f>
        <v>0.2729353810489713</v>
      </c>
      <c r="W85" s="37">
        <f>AVERAGE('ปกติ 1.4.1_1'!W85,'ปกติ 1.4.1_2'!W85)</f>
        <v>223.82121124311792</v>
      </c>
    </row>
    <row r="86" spans="1:23" x14ac:dyDescent="0.2">
      <c r="A86" s="22" t="s">
        <v>27</v>
      </c>
      <c r="B86" s="1" t="s">
        <v>52</v>
      </c>
      <c r="C86" s="15"/>
      <c r="D86" s="16" t="s">
        <v>22</v>
      </c>
      <c r="E86" s="16" t="s">
        <v>21</v>
      </c>
      <c r="F86" s="35">
        <f>AVERAGE('ปกติ 1.4.1_1'!F86,'ปกติ 1.4.1_2'!F86)</f>
        <v>0</v>
      </c>
      <c r="G86" s="36">
        <f>AVERAGE('ปกติ 1.4.1_1'!G86,'ปกติ 1.4.1_2'!G86)</f>
        <v>0</v>
      </c>
      <c r="H86" s="36">
        <f>AVERAGE('ปกติ 1.4.1_1'!H86,'ปกติ 1.4.1_2'!H86)</f>
        <v>0</v>
      </c>
      <c r="I86" s="36">
        <f>AVERAGE('ปกติ 1.4.1_1'!I86,'ปกติ 1.4.1_2'!I86)</f>
        <v>0</v>
      </c>
      <c r="J86" s="36">
        <f>AVERAGE('ปกติ 1.4.1_1'!J86,'ปกติ 1.4.1_2'!J86)</f>
        <v>0</v>
      </c>
      <c r="K86" s="36">
        <f>AVERAGE('ปกติ 1.4.1_1'!K86,'ปกติ 1.4.1_2'!K86)</f>
        <v>7.375</v>
      </c>
      <c r="L86" s="36">
        <f>AVERAGE('ปกติ 1.4.1_1'!L86,'ปกติ 1.4.1_2'!L86)</f>
        <v>0</v>
      </c>
      <c r="M86" s="36">
        <f>AVERAGE('ปกติ 1.4.1_1'!M86,'ปกติ 1.4.1_2'!M86)</f>
        <v>0</v>
      </c>
      <c r="N86" s="36">
        <f>AVERAGE('ปกติ 1.4.1_1'!N86,'ปกติ 1.4.1_2'!N86)</f>
        <v>0</v>
      </c>
      <c r="O86" s="36">
        <f>AVERAGE('ปกติ 1.4.1_1'!O86,'ปกติ 1.4.1_2'!O86)</f>
        <v>0</v>
      </c>
      <c r="P86" s="36">
        <f>AVERAGE('ปกติ 1.4.1_1'!P86,'ปกติ 1.4.1_2'!P86)</f>
        <v>0</v>
      </c>
      <c r="Q86" s="36">
        <f>AVERAGE('ปกติ 1.4.1_1'!Q86,'ปกติ 1.4.1_2'!Q86)</f>
        <v>0</v>
      </c>
      <c r="R86" s="36">
        <f>AVERAGE('ปกติ 1.4.1_1'!R86,'ปกติ 1.4.1_2'!R86)</f>
        <v>0</v>
      </c>
      <c r="S86" s="36">
        <f>AVERAGE('ปกติ 1.4.1_1'!S86,'ปกติ 1.4.1_2'!S86)</f>
        <v>0</v>
      </c>
      <c r="T86" s="36">
        <f>AVERAGE('ปกติ 1.4.1_1'!T86,'ปกติ 1.4.1_2'!T86)</f>
        <v>0</v>
      </c>
      <c r="U86" s="36">
        <f>AVERAGE('ปกติ 1.4.1_1'!U86,'ปกติ 1.4.1_2'!U86)</f>
        <v>0</v>
      </c>
      <c r="V86" s="47">
        <f>AVERAGE('ปกติ 1.4.1_1'!V86,'ปกติ 1.4.1_2'!V86)</f>
        <v>0</v>
      </c>
      <c r="W86" s="37">
        <f>AVERAGE('ปกติ 1.4.1_1'!W86,'ปกติ 1.4.1_2'!W86)</f>
        <v>7.375</v>
      </c>
    </row>
    <row r="87" spans="1:23" x14ac:dyDescent="0.2">
      <c r="B87" s="1"/>
      <c r="C87" s="15"/>
      <c r="D87" s="16"/>
      <c r="E87" s="16" t="s">
        <v>23</v>
      </c>
      <c r="F87" s="38">
        <f>AVERAGE('ปกติ 1.4.1_1'!F87,'ปกติ 1.4.1_2'!F87)</f>
        <v>0</v>
      </c>
      <c r="G87" s="36">
        <f>AVERAGE('ปกติ 1.4.1_1'!G87,'ปกติ 1.4.1_2'!G87)</f>
        <v>0</v>
      </c>
      <c r="H87" s="36">
        <f>AVERAGE('ปกติ 1.4.1_1'!H87,'ปกติ 1.4.1_2'!H87)</f>
        <v>0</v>
      </c>
      <c r="I87" s="36">
        <f>AVERAGE('ปกติ 1.4.1_1'!I87,'ปกติ 1.4.1_2'!I87)</f>
        <v>0</v>
      </c>
      <c r="J87" s="36">
        <f>AVERAGE('ปกติ 1.4.1_1'!J87,'ปกติ 1.4.1_2'!J87)</f>
        <v>0</v>
      </c>
      <c r="K87" s="36">
        <f>AVERAGE('ปกติ 1.4.1_1'!K87,'ปกติ 1.4.1_2'!K87)</f>
        <v>14.75</v>
      </c>
      <c r="L87" s="36">
        <f>AVERAGE('ปกติ 1.4.1_1'!L87,'ปกติ 1.4.1_2'!L87)</f>
        <v>0</v>
      </c>
      <c r="M87" s="36">
        <f>AVERAGE('ปกติ 1.4.1_1'!M87,'ปกติ 1.4.1_2'!M87)</f>
        <v>0</v>
      </c>
      <c r="N87" s="36">
        <f>AVERAGE('ปกติ 1.4.1_1'!N87,'ปกติ 1.4.1_2'!N87)</f>
        <v>0</v>
      </c>
      <c r="O87" s="36">
        <f>AVERAGE('ปกติ 1.4.1_1'!O87,'ปกติ 1.4.1_2'!O87)</f>
        <v>0</v>
      </c>
      <c r="P87" s="36">
        <f>AVERAGE('ปกติ 1.4.1_1'!P87,'ปกติ 1.4.1_2'!P87)</f>
        <v>0</v>
      </c>
      <c r="Q87" s="36">
        <f>AVERAGE('ปกติ 1.4.1_1'!Q87,'ปกติ 1.4.1_2'!Q87)</f>
        <v>0</v>
      </c>
      <c r="R87" s="36">
        <f>AVERAGE('ปกติ 1.4.1_1'!R87,'ปกติ 1.4.1_2'!R87)</f>
        <v>0</v>
      </c>
      <c r="S87" s="36">
        <f>AVERAGE('ปกติ 1.4.1_1'!S87,'ปกติ 1.4.1_2'!S87)</f>
        <v>0</v>
      </c>
      <c r="T87" s="36">
        <f>AVERAGE('ปกติ 1.4.1_1'!T87,'ปกติ 1.4.1_2'!T87)</f>
        <v>0</v>
      </c>
      <c r="U87" s="36">
        <f>AVERAGE('ปกติ 1.4.1_1'!U87,'ปกติ 1.4.1_2'!U87)</f>
        <v>0</v>
      </c>
      <c r="V87" s="47">
        <f>AVERAGE('ปกติ 1.4.1_1'!V87,'ปกติ 1.4.1_2'!V87)</f>
        <v>0</v>
      </c>
      <c r="W87" s="37">
        <f>AVERAGE('ปกติ 1.4.1_1'!W87,'ปกติ 1.4.1_2'!W87)</f>
        <v>14.75</v>
      </c>
    </row>
    <row r="88" spans="1:23" x14ac:dyDescent="0.2">
      <c r="B88" s="1"/>
      <c r="C88" s="17"/>
      <c r="D88" s="18" t="s">
        <v>24</v>
      </c>
      <c r="E88" s="18"/>
      <c r="F88" s="39">
        <f>AVERAGE('ปกติ 1.4.1_1'!F88,'ปกติ 1.4.1_2'!F88)</f>
        <v>2.1517820921472035</v>
      </c>
      <c r="G88" s="40">
        <f>AVERAGE('ปกติ 1.4.1_1'!G88,'ปกติ 1.4.1_2'!G88)</f>
        <v>1.7613590263691683</v>
      </c>
      <c r="H88" s="40">
        <f>AVERAGE('ปกติ 1.4.1_1'!H88,'ปกติ 1.4.1_2'!H88)</f>
        <v>0.48322225441900896</v>
      </c>
      <c r="I88" s="40">
        <f>AVERAGE('ปกติ 1.4.1_1'!I88,'ปกติ 1.4.1_2'!I88)</f>
        <v>0.66874818893074472</v>
      </c>
      <c r="J88" s="40">
        <f>AVERAGE('ปกติ 1.4.1_1'!J88,'ปกติ 1.4.1_2'!J88)</f>
        <v>1.1496377861489424</v>
      </c>
      <c r="K88" s="40">
        <f>AVERAGE('ปกติ 1.4.1_1'!K88,'ปกติ 1.4.1_2'!K88)</f>
        <v>200.36263401912487</v>
      </c>
      <c r="L88" s="40">
        <f>AVERAGE('ปกติ 1.4.1_1'!L88,'ปกติ 1.4.1_2'!L88)</f>
        <v>4.9486090988119384</v>
      </c>
      <c r="M88" s="40">
        <f>AVERAGE('ปกติ 1.4.1_1'!M88,'ปกติ 1.4.1_2'!M88)</f>
        <v>0.17510866415531731</v>
      </c>
      <c r="N88" s="40">
        <f>AVERAGE('ปกติ 1.4.1_1'!N88,'ปกติ 1.4.1_2'!N88)</f>
        <v>12.268154158215012</v>
      </c>
      <c r="O88" s="40">
        <f>AVERAGE('ปกติ 1.4.1_1'!O88,'ปกติ 1.4.1_2'!O88)</f>
        <v>12.078252680382498</v>
      </c>
      <c r="P88" s="40">
        <f>AVERAGE('ปกติ 1.4.1_1'!P88,'ปกติ 1.4.1_2'!P88)</f>
        <v>0.62297884671109816</v>
      </c>
      <c r="Q88" s="40">
        <f>AVERAGE('ปกติ 1.4.1_1'!Q88,'ปกติ 1.4.1_2'!Q88)</f>
        <v>0.32773109243697479</v>
      </c>
      <c r="R88" s="40">
        <f>AVERAGE('ปกติ 1.4.1_1'!R88,'ปกติ 1.4.1_2'!R88)</f>
        <v>1.0408287452912202</v>
      </c>
      <c r="S88" s="40">
        <f>AVERAGE('ปกติ 1.4.1_1'!S88,'ปกติ 1.4.1_2'!S88)</f>
        <v>0</v>
      </c>
      <c r="T88" s="40">
        <f>AVERAGE('ปกติ 1.4.1_1'!T88,'ปกติ 1.4.1_2'!T88)</f>
        <v>0.25922920892494927</v>
      </c>
      <c r="U88" s="40">
        <f>AVERAGE('ปกติ 1.4.1_1'!U88,'ปกติ 1.4.1_2'!U88)</f>
        <v>0</v>
      </c>
      <c r="V88" s="48">
        <f>AVERAGE('ปกติ 1.4.1_1'!V88,'ปกติ 1.4.1_2'!V88)</f>
        <v>0.2729353810489713</v>
      </c>
      <c r="W88" s="41">
        <f>AVERAGE('ปกติ 1.4.1_1'!W88,'ปกติ 1.4.1_2'!W88)</f>
        <v>238.57121124311789</v>
      </c>
    </row>
    <row r="89" spans="1:23" x14ac:dyDescent="0.2">
      <c r="A89" s="22" t="s">
        <v>25</v>
      </c>
      <c r="B89" s="11" t="s">
        <v>54</v>
      </c>
      <c r="C89" s="12" t="s">
        <v>73</v>
      </c>
      <c r="D89" s="13" t="s">
        <v>20</v>
      </c>
      <c r="E89" s="13" t="s">
        <v>20</v>
      </c>
      <c r="F89" s="14">
        <f>AVERAGE('ปกติ 1.4.1_1'!F89,'ปกติ 1.4.1_2'!F89)</f>
        <v>0</v>
      </c>
      <c r="G89" s="33">
        <f>AVERAGE('ปกติ 1.4.1_1'!G89,'ปกติ 1.4.1_2'!G89)</f>
        <v>0</v>
      </c>
      <c r="H89" s="33">
        <f>AVERAGE('ปกติ 1.4.1_1'!H89,'ปกติ 1.4.1_2'!H89)</f>
        <v>0.26470588235294118</v>
      </c>
      <c r="I89" s="33">
        <f>AVERAGE('ปกติ 1.4.1_1'!I89,'ปกติ 1.4.1_2'!I89)</f>
        <v>0</v>
      </c>
      <c r="J89" s="33">
        <f>AVERAGE('ปกติ 1.4.1_1'!J89,'ปกติ 1.4.1_2'!J89)</f>
        <v>0</v>
      </c>
      <c r="K89" s="33">
        <f>AVERAGE('ปกติ 1.4.1_1'!K89,'ปกติ 1.4.1_2'!K89)</f>
        <v>90.617647058823508</v>
      </c>
      <c r="L89" s="33">
        <f>AVERAGE('ปกติ 1.4.1_1'!L89,'ปกติ 1.4.1_2'!L89)</f>
        <v>0</v>
      </c>
      <c r="M89" s="33">
        <f>AVERAGE('ปกติ 1.4.1_1'!M89,'ปกติ 1.4.1_2'!M89)</f>
        <v>0</v>
      </c>
      <c r="N89" s="33">
        <f>AVERAGE('ปกติ 1.4.1_1'!N89,'ปกติ 1.4.1_2'!N89)</f>
        <v>1.8529411764705883</v>
      </c>
      <c r="O89" s="33">
        <f>AVERAGE('ปกติ 1.4.1_1'!O89,'ปกติ 1.4.1_2'!O89)</f>
        <v>0</v>
      </c>
      <c r="P89" s="33">
        <f>AVERAGE('ปกติ 1.4.1_1'!P89,'ปกติ 1.4.1_2'!P89)</f>
        <v>3.5294117647058822</v>
      </c>
      <c r="Q89" s="33">
        <f>AVERAGE('ปกติ 1.4.1_1'!Q89,'ปกติ 1.4.1_2'!Q89)</f>
        <v>0</v>
      </c>
      <c r="R89" s="33">
        <f>AVERAGE('ปกติ 1.4.1_1'!R89,'ปกติ 1.4.1_2'!R89)</f>
        <v>0</v>
      </c>
      <c r="S89" s="33">
        <f>AVERAGE('ปกติ 1.4.1_1'!S89,'ปกติ 1.4.1_2'!S89)</f>
        <v>0</v>
      </c>
      <c r="T89" s="33">
        <f>AVERAGE('ปกติ 1.4.1_1'!T89,'ปกติ 1.4.1_2'!T89)</f>
        <v>0</v>
      </c>
      <c r="U89" s="33">
        <f>AVERAGE('ปกติ 1.4.1_1'!U89,'ปกติ 1.4.1_2'!U89)</f>
        <v>0</v>
      </c>
      <c r="V89" s="46">
        <f>AVERAGE('ปกติ 1.4.1_1'!V89,'ปกติ 1.4.1_2'!V89)</f>
        <v>0</v>
      </c>
      <c r="W89" s="34">
        <f>AVERAGE('ปกติ 1.4.1_1'!W89,'ปกติ 1.4.1_2'!W89)</f>
        <v>96.264705882352928</v>
      </c>
    </row>
    <row r="90" spans="1:23" x14ac:dyDescent="0.2">
      <c r="A90" s="22" t="s">
        <v>26</v>
      </c>
      <c r="B90" s="1" t="s">
        <v>54</v>
      </c>
      <c r="C90" s="15"/>
      <c r="D90" s="16"/>
      <c r="E90" s="16" t="s">
        <v>21</v>
      </c>
      <c r="F90" s="35">
        <f>AVERAGE('ปกติ 1.4.1_1'!F90,'ปกติ 1.4.1_2'!F90)</f>
        <v>0</v>
      </c>
      <c r="G90" s="36">
        <f>AVERAGE('ปกติ 1.4.1_1'!G90,'ปกติ 1.4.1_2'!G90)</f>
        <v>0</v>
      </c>
      <c r="H90" s="36">
        <f>AVERAGE('ปกติ 1.4.1_1'!H90,'ปกติ 1.4.1_2'!H90)</f>
        <v>0</v>
      </c>
      <c r="I90" s="36">
        <f>AVERAGE('ปกติ 1.4.1_1'!I90,'ปกติ 1.4.1_2'!I90)</f>
        <v>0</v>
      </c>
      <c r="J90" s="36">
        <f>AVERAGE('ปกติ 1.4.1_1'!J90,'ปกติ 1.4.1_2'!J90)</f>
        <v>0</v>
      </c>
      <c r="K90" s="36">
        <f>AVERAGE('ปกติ 1.4.1_1'!K90,'ปกติ 1.4.1_2'!K90)</f>
        <v>0.73529411764705888</v>
      </c>
      <c r="L90" s="36">
        <f>AVERAGE('ปกติ 1.4.1_1'!L90,'ปกติ 1.4.1_2'!L90)</f>
        <v>0</v>
      </c>
      <c r="M90" s="36">
        <f>AVERAGE('ปกติ 1.4.1_1'!M90,'ปกติ 1.4.1_2'!M90)</f>
        <v>0</v>
      </c>
      <c r="N90" s="36">
        <f>AVERAGE('ปกติ 1.4.1_1'!N90,'ปกติ 1.4.1_2'!N90)</f>
        <v>0</v>
      </c>
      <c r="O90" s="36">
        <f>AVERAGE('ปกติ 1.4.1_1'!O90,'ปกติ 1.4.1_2'!O90)</f>
        <v>0</v>
      </c>
      <c r="P90" s="36">
        <f>AVERAGE('ปกติ 1.4.1_1'!P90,'ปกติ 1.4.1_2'!P90)</f>
        <v>0</v>
      </c>
      <c r="Q90" s="36">
        <f>AVERAGE('ปกติ 1.4.1_1'!Q90,'ปกติ 1.4.1_2'!Q90)</f>
        <v>0</v>
      </c>
      <c r="R90" s="36">
        <f>AVERAGE('ปกติ 1.4.1_1'!R90,'ปกติ 1.4.1_2'!R90)</f>
        <v>0</v>
      </c>
      <c r="S90" s="36">
        <f>AVERAGE('ปกติ 1.4.1_1'!S90,'ปกติ 1.4.1_2'!S90)</f>
        <v>0</v>
      </c>
      <c r="T90" s="36">
        <f>AVERAGE('ปกติ 1.4.1_1'!T90,'ปกติ 1.4.1_2'!T90)</f>
        <v>0</v>
      </c>
      <c r="U90" s="36">
        <f>AVERAGE('ปกติ 1.4.1_1'!U90,'ปกติ 1.4.1_2'!U90)</f>
        <v>0</v>
      </c>
      <c r="V90" s="47">
        <f>AVERAGE('ปกติ 1.4.1_1'!V90,'ปกติ 1.4.1_2'!V90)</f>
        <v>0</v>
      </c>
      <c r="W90" s="37">
        <f>AVERAGE('ปกติ 1.4.1_1'!W90,'ปกติ 1.4.1_2'!W90)</f>
        <v>0.73529411764705888</v>
      </c>
    </row>
    <row r="91" spans="1:23" x14ac:dyDescent="0.2">
      <c r="B91" s="1"/>
      <c r="C91" s="15"/>
      <c r="D91" s="16"/>
      <c r="E91" s="16" t="s">
        <v>19</v>
      </c>
      <c r="F91" s="38">
        <f>AVERAGE('ปกติ 1.4.1_1'!F91,'ปกติ 1.4.1_2'!F91)</f>
        <v>0</v>
      </c>
      <c r="G91" s="36">
        <f>AVERAGE('ปกติ 1.4.1_1'!G91,'ปกติ 1.4.1_2'!G91)</f>
        <v>0</v>
      </c>
      <c r="H91" s="36">
        <f>AVERAGE('ปกติ 1.4.1_1'!H91,'ปกติ 1.4.1_2'!H91)</f>
        <v>0.26470588235294118</v>
      </c>
      <c r="I91" s="36">
        <f>AVERAGE('ปกติ 1.4.1_1'!I91,'ปกติ 1.4.1_2'!I91)</f>
        <v>0</v>
      </c>
      <c r="J91" s="36">
        <f>AVERAGE('ปกติ 1.4.1_1'!J91,'ปกติ 1.4.1_2'!J91)</f>
        <v>0</v>
      </c>
      <c r="K91" s="36">
        <f>AVERAGE('ปกติ 1.4.1_1'!K91,'ปกติ 1.4.1_2'!K91)</f>
        <v>91.35294117647058</v>
      </c>
      <c r="L91" s="36">
        <f>AVERAGE('ปกติ 1.4.1_1'!L91,'ปกติ 1.4.1_2'!L91)</f>
        <v>0</v>
      </c>
      <c r="M91" s="36">
        <f>AVERAGE('ปกติ 1.4.1_1'!M91,'ปกติ 1.4.1_2'!M91)</f>
        <v>0</v>
      </c>
      <c r="N91" s="36">
        <f>AVERAGE('ปกติ 1.4.1_1'!N91,'ปกติ 1.4.1_2'!N91)</f>
        <v>1.8529411764705883</v>
      </c>
      <c r="O91" s="36">
        <f>AVERAGE('ปกติ 1.4.1_1'!O91,'ปกติ 1.4.1_2'!O91)</f>
        <v>0</v>
      </c>
      <c r="P91" s="36">
        <f>AVERAGE('ปกติ 1.4.1_1'!P91,'ปกติ 1.4.1_2'!P91)</f>
        <v>3.5294117647058822</v>
      </c>
      <c r="Q91" s="36">
        <f>AVERAGE('ปกติ 1.4.1_1'!Q91,'ปกติ 1.4.1_2'!Q91)</f>
        <v>0</v>
      </c>
      <c r="R91" s="36">
        <f>AVERAGE('ปกติ 1.4.1_1'!R91,'ปกติ 1.4.1_2'!R91)</f>
        <v>0</v>
      </c>
      <c r="S91" s="36">
        <f>AVERAGE('ปกติ 1.4.1_1'!S91,'ปกติ 1.4.1_2'!S91)</f>
        <v>0</v>
      </c>
      <c r="T91" s="36">
        <f>AVERAGE('ปกติ 1.4.1_1'!T91,'ปกติ 1.4.1_2'!T91)</f>
        <v>0</v>
      </c>
      <c r="U91" s="36">
        <f>AVERAGE('ปกติ 1.4.1_1'!U91,'ปกติ 1.4.1_2'!U91)</f>
        <v>0</v>
      </c>
      <c r="V91" s="47">
        <f>AVERAGE('ปกติ 1.4.1_1'!V91,'ปกติ 1.4.1_2'!V91)</f>
        <v>0</v>
      </c>
      <c r="W91" s="37">
        <f>AVERAGE('ปกติ 1.4.1_1'!W91,'ปกติ 1.4.1_2'!W91)</f>
        <v>97</v>
      </c>
    </row>
    <row r="92" spans="1:23" x14ac:dyDescent="0.2">
      <c r="A92" s="22" t="s">
        <v>27</v>
      </c>
      <c r="B92" s="1" t="s">
        <v>54</v>
      </c>
      <c r="C92" s="15"/>
      <c r="D92" s="16" t="s">
        <v>22</v>
      </c>
      <c r="E92" s="16" t="s">
        <v>21</v>
      </c>
      <c r="F92" s="35">
        <f>AVERAGE('ปกติ 1.4.1_1'!F92,'ปกติ 1.4.1_2'!F92)</f>
        <v>0</v>
      </c>
      <c r="G92" s="36">
        <f>AVERAGE('ปกติ 1.4.1_1'!G92,'ปกติ 1.4.1_2'!G92)</f>
        <v>0</v>
      </c>
      <c r="H92" s="36">
        <f>AVERAGE('ปกติ 1.4.1_1'!H92,'ปกติ 1.4.1_2'!H92)</f>
        <v>0</v>
      </c>
      <c r="I92" s="36">
        <f>AVERAGE('ปกติ 1.4.1_1'!I92,'ปกติ 1.4.1_2'!I92)</f>
        <v>0</v>
      </c>
      <c r="J92" s="36">
        <f>AVERAGE('ปกติ 1.4.1_1'!J92,'ปกติ 1.4.1_2'!J92)</f>
        <v>0</v>
      </c>
      <c r="K92" s="36">
        <f>AVERAGE('ปกติ 1.4.1_1'!K92,'ปกติ 1.4.1_2'!K92)</f>
        <v>8.5833333333333339</v>
      </c>
      <c r="L92" s="36">
        <f>AVERAGE('ปกติ 1.4.1_1'!L92,'ปกติ 1.4.1_2'!L92)</f>
        <v>0</v>
      </c>
      <c r="M92" s="36">
        <f>AVERAGE('ปกติ 1.4.1_1'!M92,'ปกติ 1.4.1_2'!M92)</f>
        <v>0</v>
      </c>
      <c r="N92" s="36">
        <f>AVERAGE('ปกติ 1.4.1_1'!N92,'ปกติ 1.4.1_2'!N92)</f>
        <v>0</v>
      </c>
      <c r="O92" s="36">
        <f>AVERAGE('ปกติ 1.4.1_1'!O92,'ปกติ 1.4.1_2'!O92)</f>
        <v>0</v>
      </c>
      <c r="P92" s="36">
        <f>AVERAGE('ปกติ 1.4.1_1'!P92,'ปกติ 1.4.1_2'!P92)</f>
        <v>0</v>
      </c>
      <c r="Q92" s="36">
        <f>AVERAGE('ปกติ 1.4.1_1'!Q92,'ปกติ 1.4.1_2'!Q92)</f>
        <v>0</v>
      </c>
      <c r="R92" s="36">
        <f>AVERAGE('ปกติ 1.4.1_1'!R92,'ปกติ 1.4.1_2'!R92)</f>
        <v>0</v>
      </c>
      <c r="S92" s="36">
        <f>AVERAGE('ปกติ 1.4.1_1'!S92,'ปกติ 1.4.1_2'!S92)</f>
        <v>0</v>
      </c>
      <c r="T92" s="36">
        <f>AVERAGE('ปกติ 1.4.1_1'!T92,'ปกติ 1.4.1_2'!T92)</f>
        <v>0</v>
      </c>
      <c r="U92" s="36">
        <f>AVERAGE('ปกติ 1.4.1_1'!U92,'ปกติ 1.4.1_2'!U92)</f>
        <v>0</v>
      </c>
      <c r="V92" s="47">
        <f>AVERAGE('ปกติ 1.4.1_1'!V92,'ปกติ 1.4.1_2'!V92)</f>
        <v>0</v>
      </c>
      <c r="W92" s="37">
        <f>AVERAGE('ปกติ 1.4.1_1'!W92,'ปกติ 1.4.1_2'!W92)</f>
        <v>8.5833333333333339</v>
      </c>
    </row>
    <row r="93" spans="1:23" x14ac:dyDescent="0.2">
      <c r="B93" s="1"/>
      <c r="C93" s="15"/>
      <c r="D93" s="16"/>
      <c r="E93" s="16" t="s">
        <v>23</v>
      </c>
      <c r="F93" s="38">
        <f>AVERAGE('ปกติ 1.4.1_1'!F93,'ปกติ 1.4.1_2'!F93)</f>
        <v>0</v>
      </c>
      <c r="G93" s="36">
        <f>AVERAGE('ปกติ 1.4.1_1'!G93,'ปกติ 1.4.1_2'!G93)</f>
        <v>0</v>
      </c>
      <c r="H93" s="36">
        <f>AVERAGE('ปกติ 1.4.1_1'!H93,'ปกติ 1.4.1_2'!H93)</f>
        <v>0</v>
      </c>
      <c r="I93" s="36">
        <f>AVERAGE('ปกติ 1.4.1_1'!I93,'ปกติ 1.4.1_2'!I93)</f>
        <v>0</v>
      </c>
      <c r="J93" s="36">
        <f>AVERAGE('ปกติ 1.4.1_1'!J93,'ปกติ 1.4.1_2'!J93)</f>
        <v>0</v>
      </c>
      <c r="K93" s="36">
        <f>AVERAGE('ปกติ 1.4.1_1'!K93,'ปกติ 1.4.1_2'!K93)</f>
        <v>17.166666666666668</v>
      </c>
      <c r="L93" s="36">
        <f>AVERAGE('ปกติ 1.4.1_1'!L93,'ปกติ 1.4.1_2'!L93)</f>
        <v>0</v>
      </c>
      <c r="M93" s="36">
        <f>AVERAGE('ปกติ 1.4.1_1'!M93,'ปกติ 1.4.1_2'!M93)</f>
        <v>0</v>
      </c>
      <c r="N93" s="36">
        <f>AVERAGE('ปกติ 1.4.1_1'!N93,'ปกติ 1.4.1_2'!N93)</f>
        <v>0</v>
      </c>
      <c r="O93" s="36">
        <f>AVERAGE('ปกติ 1.4.1_1'!O93,'ปกติ 1.4.1_2'!O93)</f>
        <v>0</v>
      </c>
      <c r="P93" s="36">
        <f>AVERAGE('ปกติ 1.4.1_1'!P93,'ปกติ 1.4.1_2'!P93)</f>
        <v>0</v>
      </c>
      <c r="Q93" s="36">
        <f>AVERAGE('ปกติ 1.4.1_1'!Q93,'ปกติ 1.4.1_2'!Q93)</f>
        <v>0</v>
      </c>
      <c r="R93" s="36">
        <f>AVERAGE('ปกติ 1.4.1_1'!R93,'ปกติ 1.4.1_2'!R93)</f>
        <v>0</v>
      </c>
      <c r="S93" s="36">
        <f>AVERAGE('ปกติ 1.4.1_1'!S93,'ปกติ 1.4.1_2'!S93)</f>
        <v>0</v>
      </c>
      <c r="T93" s="36">
        <f>AVERAGE('ปกติ 1.4.1_1'!T93,'ปกติ 1.4.1_2'!T93)</f>
        <v>0</v>
      </c>
      <c r="U93" s="36">
        <f>AVERAGE('ปกติ 1.4.1_1'!U93,'ปกติ 1.4.1_2'!U93)</f>
        <v>0</v>
      </c>
      <c r="V93" s="47">
        <f>AVERAGE('ปกติ 1.4.1_1'!V93,'ปกติ 1.4.1_2'!V93)</f>
        <v>0</v>
      </c>
      <c r="W93" s="37">
        <f>AVERAGE('ปกติ 1.4.1_1'!W93,'ปกติ 1.4.1_2'!W93)</f>
        <v>17.166666666666668</v>
      </c>
    </row>
    <row r="94" spans="1:23" x14ac:dyDescent="0.2">
      <c r="B94" s="1"/>
      <c r="C94" s="17"/>
      <c r="D94" s="18" t="s">
        <v>24</v>
      </c>
      <c r="E94" s="18"/>
      <c r="F94" s="39">
        <f>AVERAGE('ปกติ 1.4.1_1'!F94,'ปกติ 1.4.1_2'!F94)</f>
        <v>0</v>
      </c>
      <c r="G94" s="40">
        <f>AVERAGE('ปกติ 1.4.1_1'!G94,'ปกติ 1.4.1_2'!G94)</f>
        <v>0</v>
      </c>
      <c r="H94" s="40">
        <f>AVERAGE('ปกติ 1.4.1_1'!H94,'ปกติ 1.4.1_2'!H94)</f>
        <v>0.26470588235294118</v>
      </c>
      <c r="I94" s="40">
        <f>AVERAGE('ปกติ 1.4.1_1'!I94,'ปกติ 1.4.1_2'!I94)</f>
        <v>0</v>
      </c>
      <c r="J94" s="40">
        <f>AVERAGE('ปกติ 1.4.1_1'!J94,'ปกติ 1.4.1_2'!J94)</f>
        <v>0</v>
      </c>
      <c r="K94" s="40">
        <f>AVERAGE('ปกติ 1.4.1_1'!K94,'ปกติ 1.4.1_2'!K94)</f>
        <v>108.51960784313725</v>
      </c>
      <c r="L94" s="40">
        <f>AVERAGE('ปกติ 1.4.1_1'!L94,'ปกติ 1.4.1_2'!L94)</f>
        <v>0</v>
      </c>
      <c r="M94" s="40">
        <f>AVERAGE('ปกติ 1.4.1_1'!M94,'ปกติ 1.4.1_2'!M94)</f>
        <v>0</v>
      </c>
      <c r="N94" s="40">
        <f>AVERAGE('ปกติ 1.4.1_1'!N94,'ปกติ 1.4.1_2'!N94)</f>
        <v>1.8529411764705883</v>
      </c>
      <c r="O94" s="40">
        <f>AVERAGE('ปกติ 1.4.1_1'!O94,'ปกติ 1.4.1_2'!O94)</f>
        <v>0</v>
      </c>
      <c r="P94" s="40">
        <f>AVERAGE('ปกติ 1.4.1_1'!P94,'ปกติ 1.4.1_2'!P94)</f>
        <v>3.5294117647058822</v>
      </c>
      <c r="Q94" s="40">
        <f>AVERAGE('ปกติ 1.4.1_1'!Q94,'ปกติ 1.4.1_2'!Q94)</f>
        <v>0</v>
      </c>
      <c r="R94" s="40">
        <f>AVERAGE('ปกติ 1.4.1_1'!R94,'ปกติ 1.4.1_2'!R94)</f>
        <v>0</v>
      </c>
      <c r="S94" s="40">
        <f>AVERAGE('ปกติ 1.4.1_1'!S94,'ปกติ 1.4.1_2'!S94)</f>
        <v>0</v>
      </c>
      <c r="T94" s="40">
        <f>AVERAGE('ปกติ 1.4.1_1'!T94,'ปกติ 1.4.1_2'!T94)</f>
        <v>0</v>
      </c>
      <c r="U94" s="40">
        <f>AVERAGE('ปกติ 1.4.1_1'!U94,'ปกติ 1.4.1_2'!U94)</f>
        <v>0</v>
      </c>
      <c r="V94" s="48">
        <f>AVERAGE('ปกติ 1.4.1_1'!V94,'ปกติ 1.4.1_2'!V94)</f>
        <v>0</v>
      </c>
      <c r="W94" s="41">
        <f>AVERAGE('ปกติ 1.4.1_1'!W94,'ปกติ 1.4.1_2'!W94)</f>
        <v>114.16666666666666</v>
      </c>
    </row>
    <row r="95" spans="1:23" x14ac:dyDescent="0.2">
      <c r="A95" s="22" t="s">
        <v>25</v>
      </c>
      <c r="B95" s="11" t="s">
        <v>74</v>
      </c>
      <c r="C95" s="12" t="s">
        <v>77</v>
      </c>
      <c r="D95" s="13" t="s">
        <v>20</v>
      </c>
      <c r="E95" s="13" t="s">
        <v>20</v>
      </c>
      <c r="F95" s="14">
        <f>AVERAGE('ปกติ 1.4.1_1'!F95,'ปกติ 1.4.1_2'!F95)</f>
        <v>0</v>
      </c>
      <c r="G95" s="33">
        <f>AVERAGE('ปกติ 1.4.1_1'!G95,'ปกติ 1.4.1_2'!G95)</f>
        <v>0</v>
      </c>
      <c r="H95" s="33">
        <f>AVERAGE('ปกติ 1.4.1_1'!H95,'ปกติ 1.4.1_2'!H95)</f>
        <v>0</v>
      </c>
      <c r="I95" s="33">
        <f>AVERAGE('ปกติ 1.4.1_1'!I95,'ปกติ 1.4.1_2'!I95)</f>
        <v>0</v>
      </c>
      <c r="J95" s="33">
        <f>AVERAGE('ปกติ 1.4.1_1'!J95,'ปกติ 1.4.1_2'!J95)</f>
        <v>0</v>
      </c>
      <c r="K95" s="33">
        <f>AVERAGE('ปกติ 1.4.1_1'!K95,'ปกติ 1.4.1_2'!K95)</f>
        <v>0</v>
      </c>
      <c r="L95" s="33">
        <f>AVERAGE('ปกติ 1.4.1_1'!L95,'ปกติ 1.4.1_2'!L95)</f>
        <v>0</v>
      </c>
      <c r="M95" s="33">
        <f>AVERAGE('ปกติ 1.4.1_1'!M95,'ปกติ 1.4.1_2'!M95)</f>
        <v>1.411764705882353</v>
      </c>
      <c r="N95" s="33">
        <f>AVERAGE('ปกติ 1.4.1_1'!N95,'ปกติ 1.4.1_2'!N95)</f>
        <v>0</v>
      </c>
      <c r="O95" s="33">
        <f>AVERAGE('ปกติ 1.4.1_1'!O95,'ปกติ 1.4.1_2'!O95)</f>
        <v>0</v>
      </c>
      <c r="P95" s="33">
        <f>AVERAGE('ปกติ 1.4.1_1'!P95,'ปกติ 1.4.1_2'!P95)</f>
        <v>0</v>
      </c>
      <c r="Q95" s="33">
        <f>AVERAGE('ปกติ 1.4.1_1'!Q95,'ปกติ 1.4.1_2'!Q95)</f>
        <v>0</v>
      </c>
      <c r="R95" s="33">
        <f>AVERAGE('ปกติ 1.4.1_1'!R95,'ปกติ 1.4.1_2'!R95)</f>
        <v>0</v>
      </c>
      <c r="S95" s="33">
        <f>AVERAGE('ปกติ 1.4.1_1'!S95,'ปกติ 1.4.1_2'!S95)</f>
        <v>0</v>
      </c>
      <c r="T95" s="33">
        <f>AVERAGE('ปกติ 1.4.1_1'!T95,'ปกติ 1.4.1_2'!T95)</f>
        <v>0</v>
      </c>
      <c r="U95" s="33">
        <f>AVERAGE('ปกติ 1.4.1_1'!U95,'ปกติ 1.4.1_2'!U95)</f>
        <v>0</v>
      </c>
      <c r="V95" s="46">
        <f>AVERAGE('ปกติ 1.4.1_1'!V95,'ปกติ 1.4.1_2'!V95)</f>
        <v>0</v>
      </c>
      <c r="W95" s="34">
        <f>AVERAGE('ปกติ 1.4.1_1'!W95,'ปกติ 1.4.1_2'!W95)</f>
        <v>1.411764705882353</v>
      </c>
    </row>
    <row r="96" spans="1:23" x14ac:dyDescent="0.2">
      <c r="A96" s="22" t="s">
        <v>26</v>
      </c>
      <c r="B96" s="11" t="s">
        <v>74</v>
      </c>
      <c r="C96" s="15"/>
      <c r="D96" s="16"/>
      <c r="E96" s="16" t="s">
        <v>21</v>
      </c>
      <c r="F96" s="35">
        <f>AVERAGE('ปกติ 1.4.1_1'!F96,'ปกติ 1.4.1_2'!F96)</f>
        <v>0</v>
      </c>
      <c r="G96" s="36">
        <f>AVERAGE('ปกติ 1.4.1_1'!G96,'ปกติ 1.4.1_2'!G96)</f>
        <v>0</v>
      </c>
      <c r="H96" s="36">
        <f>AVERAGE('ปกติ 1.4.1_1'!H96,'ปกติ 1.4.1_2'!H96)</f>
        <v>0</v>
      </c>
      <c r="I96" s="36">
        <f>AVERAGE('ปกติ 1.4.1_1'!I96,'ปกติ 1.4.1_2'!I96)</f>
        <v>0</v>
      </c>
      <c r="J96" s="36">
        <f>AVERAGE('ปกติ 1.4.1_1'!J96,'ปกติ 1.4.1_2'!J96)</f>
        <v>0</v>
      </c>
      <c r="K96" s="36">
        <f>AVERAGE('ปกติ 1.4.1_1'!K96,'ปกติ 1.4.1_2'!K96)</f>
        <v>0</v>
      </c>
      <c r="L96" s="36">
        <f>AVERAGE('ปกติ 1.4.1_1'!L96,'ปกติ 1.4.1_2'!L96)</f>
        <v>0</v>
      </c>
      <c r="M96" s="36">
        <f>AVERAGE('ปกติ 1.4.1_1'!M96,'ปกติ 1.4.1_2'!M96)</f>
        <v>0</v>
      </c>
      <c r="N96" s="36">
        <f>AVERAGE('ปกติ 1.4.1_1'!N96,'ปกติ 1.4.1_2'!N96)</f>
        <v>0</v>
      </c>
      <c r="O96" s="36">
        <f>AVERAGE('ปกติ 1.4.1_1'!O96,'ปกติ 1.4.1_2'!O96)</f>
        <v>0</v>
      </c>
      <c r="P96" s="36">
        <f>AVERAGE('ปกติ 1.4.1_1'!P96,'ปกติ 1.4.1_2'!P96)</f>
        <v>0</v>
      </c>
      <c r="Q96" s="36">
        <f>AVERAGE('ปกติ 1.4.1_1'!Q96,'ปกติ 1.4.1_2'!Q96)</f>
        <v>0</v>
      </c>
      <c r="R96" s="36">
        <f>AVERAGE('ปกติ 1.4.1_1'!R96,'ปกติ 1.4.1_2'!R96)</f>
        <v>0</v>
      </c>
      <c r="S96" s="36">
        <f>AVERAGE('ปกติ 1.4.1_1'!S96,'ปกติ 1.4.1_2'!S96)</f>
        <v>0</v>
      </c>
      <c r="T96" s="36">
        <f>AVERAGE('ปกติ 1.4.1_1'!T96,'ปกติ 1.4.1_2'!T96)</f>
        <v>0</v>
      </c>
      <c r="U96" s="36">
        <f>AVERAGE('ปกติ 1.4.1_1'!U96,'ปกติ 1.4.1_2'!U96)</f>
        <v>0</v>
      </c>
      <c r="V96" s="47">
        <f>AVERAGE('ปกติ 1.4.1_1'!V96,'ปกติ 1.4.1_2'!V96)</f>
        <v>0</v>
      </c>
      <c r="W96" s="37">
        <f>AVERAGE('ปกติ 1.4.1_1'!W96,'ปกติ 1.4.1_2'!W96)</f>
        <v>0</v>
      </c>
    </row>
    <row r="97" spans="1:23" x14ac:dyDescent="0.2">
      <c r="B97" s="1"/>
      <c r="C97" s="15"/>
      <c r="D97" s="16"/>
      <c r="E97" s="16" t="s">
        <v>19</v>
      </c>
      <c r="F97" s="38">
        <f>AVERAGE('ปกติ 1.4.1_1'!F97,'ปกติ 1.4.1_2'!F97)</f>
        <v>0</v>
      </c>
      <c r="G97" s="36">
        <f>AVERAGE('ปกติ 1.4.1_1'!G97,'ปกติ 1.4.1_2'!G97)</f>
        <v>0</v>
      </c>
      <c r="H97" s="36">
        <f>AVERAGE('ปกติ 1.4.1_1'!H97,'ปกติ 1.4.1_2'!H97)</f>
        <v>0</v>
      </c>
      <c r="I97" s="36">
        <f>AVERAGE('ปกติ 1.4.1_1'!I97,'ปกติ 1.4.1_2'!I97)</f>
        <v>0</v>
      </c>
      <c r="J97" s="36">
        <f>AVERAGE('ปกติ 1.4.1_1'!J97,'ปกติ 1.4.1_2'!J97)</f>
        <v>0</v>
      </c>
      <c r="K97" s="36">
        <f>AVERAGE('ปกติ 1.4.1_1'!K97,'ปกติ 1.4.1_2'!K97)</f>
        <v>0</v>
      </c>
      <c r="L97" s="36">
        <f>AVERAGE('ปกติ 1.4.1_1'!L97,'ปกติ 1.4.1_2'!L97)</f>
        <v>0</v>
      </c>
      <c r="M97" s="36">
        <f>AVERAGE('ปกติ 1.4.1_1'!M97,'ปกติ 1.4.1_2'!M97)</f>
        <v>1.411764705882353</v>
      </c>
      <c r="N97" s="36">
        <f>AVERAGE('ปกติ 1.4.1_1'!N97,'ปกติ 1.4.1_2'!N97)</f>
        <v>0</v>
      </c>
      <c r="O97" s="36">
        <f>AVERAGE('ปกติ 1.4.1_1'!O97,'ปกติ 1.4.1_2'!O97)</f>
        <v>0</v>
      </c>
      <c r="P97" s="36">
        <f>AVERAGE('ปกติ 1.4.1_1'!P97,'ปกติ 1.4.1_2'!P97)</f>
        <v>0</v>
      </c>
      <c r="Q97" s="36">
        <f>AVERAGE('ปกติ 1.4.1_1'!Q97,'ปกติ 1.4.1_2'!Q97)</f>
        <v>0</v>
      </c>
      <c r="R97" s="36">
        <f>AVERAGE('ปกติ 1.4.1_1'!R97,'ปกติ 1.4.1_2'!R97)</f>
        <v>0</v>
      </c>
      <c r="S97" s="36">
        <f>AVERAGE('ปกติ 1.4.1_1'!S97,'ปกติ 1.4.1_2'!S97)</f>
        <v>0</v>
      </c>
      <c r="T97" s="36">
        <f>AVERAGE('ปกติ 1.4.1_1'!T97,'ปกติ 1.4.1_2'!T97)</f>
        <v>0</v>
      </c>
      <c r="U97" s="36">
        <f>AVERAGE('ปกติ 1.4.1_1'!U97,'ปกติ 1.4.1_2'!U97)</f>
        <v>0</v>
      </c>
      <c r="V97" s="47">
        <f>AVERAGE('ปกติ 1.4.1_1'!V97,'ปกติ 1.4.1_2'!V97)</f>
        <v>0</v>
      </c>
      <c r="W97" s="37">
        <f>AVERAGE('ปกติ 1.4.1_1'!W97,'ปกติ 1.4.1_2'!W97)</f>
        <v>1.411764705882353</v>
      </c>
    </row>
    <row r="98" spans="1:23" x14ac:dyDescent="0.2">
      <c r="A98" s="22" t="s">
        <v>27</v>
      </c>
      <c r="B98" s="11" t="s">
        <v>74</v>
      </c>
      <c r="C98" s="15"/>
      <c r="D98" s="16" t="s">
        <v>22</v>
      </c>
      <c r="E98" s="16" t="s">
        <v>21</v>
      </c>
      <c r="F98" s="35">
        <f>AVERAGE('ปกติ 1.4.1_1'!F98,'ปกติ 1.4.1_2'!F98)</f>
        <v>0</v>
      </c>
      <c r="G98" s="36">
        <f>AVERAGE('ปกติ 1.4.1_1'!G98,'ปกติ 1.4.1_2'!G98)</f>
        <v>0</v>
      </c>
      <c r="H98" s="36">
        <f>AVERAGE('ปกติ 1.4.1_1'!H98,'ปกติ 1.4.1_2'!H98)</f>
        <v>0</v>
      </c>
      <c r="I98" s="36">
        <f>AVERAGE('ปกติ 1.4.1_1'!I98,'ปกติ 1.4.1_2'!I98)</f>
        <v>0</v>
      </c>
      <c r="J98" s="36">
        <f>AVERAGE('ปกติ 1.4.1_1'!J98,'ปกติ 1.4.1_2'!J98)</f>
        <v>0</v>
      </c>
      <c r="K98" s="36">
        <f>AVERAGE('ปกติ 1.4.1_1'!K98,'ปกติ 1.4.1_2'!K98)</f>
        <v>14.458333333333332</v>
      </c>
      <c r="L98" s="36">
        <f>AVERAGE('ปกติ 1.4.1_1'!L98,'ปกติ 1.4.1_2'!L98)</f>
        <v>0</v>
      </c>
      <c r="M98" s="36">
        <f>AVERAGE('ปกติ 1.4.1_1'!M98,'ปกติ 1.4.1_2'!M98)</f>
        <v>0</v>
      </c>
      <c r="N98" s="36">
        <f>AVERAGE('ปกติ 1.4.1_1'!N98,'ปกติ 1.4.1_2'!N98)</f>
        <v>0</v>
      </c>
      <c r="O98" s="36">
        <f>AVERAGE('ปกติ 1.4.1_1'!O98,'ปกติ 1.4.1_2'!O98)</f>
        <v>0</v>
      </c>
      <c r="P98" s="36">
        <f>AVERAGE('ปกติ 1.4.1_1'!P98,'ปกติ 1.4.1_2'!P98)</f>
        <v>0</v>
      </c>
      <c r="Q98" s="36">
        <f>AVERAGE('ปกติ 1.4.1_1'!Q98,'ปกติ 1.4.1_2'!Q98)</f>
        <v>0</v>
      </c>
      <c r="R98" s="36">
        <f>AVERAGE('ปกติ 1.4.1_1'!R98,'ปกติ 1.4.1_2'!R98)</f>
        <v>0</v>
      </c>
      <c r="S98" s="36">
        <f>AVERAGE('ปกติ 1.4.1_1'!S98,'ปกติ 1.4.1_2'!S98)</f>
        <v>0</v>
      </c>
      <c r="T98" s="36">
        <f>AVERAGE('ปกติ 1.4.1_1'!T98,'ปกติ 1.4.1_2'!T98)</f>
        <v>0</v>
      </c>
      <c r="U98" s="36">
        <f>AVERAGE('ปกติ 1.4.1_1'!U98,'ปกติ 1.4.1_2'!U98)</f>
        <v>0</v>
      </c>
      <c r="V98" s="47">
        <f>AVERAGE('ปกติ 1.4.1_1'!V98,'ปกติ 1.4.1_2'!V98)</f>
        <v>0</v>
      </c>
      <c r="W98" s="37">
        <f>AVERAGE('ปกติ 1.4.1_1'!W98,'ปกติ 1.4.1_2'!W98)</f>
        <v>14.458333333333332</v>
      </c>
    </row>
    <row r="99" spans="1:23" x14ac:dyDescent="0.2">
      <c r="B99" s="1"/>
      <c r="C99" s="15"/>
      <c r="D99" s="16"/>
      <c r="E99" s="16" t="s">
        <v>23</v>
      </c>
      <c r="F99" s="38">
        <f>AVERAGE('ปกติ 1.4.1_1'!F99,'ปกติ 1.4.1_2'!F99)</f>
        <v>0</v>
      </c>
      <c r="G99" s="36">
        <f>AVERAGE('ปกติ 1.4.1_1'!G99,'ปกติ 1.4.1_2'!G99)</f>
        <v>0</v>
      </c>
      <c r="H99" s="36">
        <f>AVERAGE('ปกติ 1.4.1_1'!H99,'ปกติ 1.4.1_2'!H99)</f>
        <v>0</v>
      </c>
      <c r="I99" s="36">
        <f>AVERAGE('ปกติ 1.4.1_1'!I99,'ปกติ 1.4.1_2'!I99)</f>
        <v>0</v>
      </c>
      <c r="J99" s="36">
        <f>AVERAGE('ปกติ 1.4.1_1'!J99,'ปกติ 1.4.1_2'!J99)</f>
        <v>0</v>
      </c>
      <c r="K99" s="36">
        <f>AVERAGE('ปกติ 1.4.1_1'!K99,'ปกติ 1.4.1_2'!K99)</f>
        <v>28.916666666666664</v>
      </c>
      <c r="L99" s="36">
        <f>AVERAGE('ปกติ 1.4.1_1'!L99,'ปกติ 1.4.1_2'!L99)</f>
        <v>0</v>
      </c>
      <c r="M99" s="36">
        <f>AVERAGE('ปกติ 1.4.1_1'!M99,'ปกติ 1.4.1_2'!M99)</f>
        <v>0</v>
      </c>
      <c r="N99" s="36">
        <f>AVERAGE('ปกติ 1.4.1_1'!N99,'ปกติ 1.4.1_2'!N99)</f>
        <v>0</v>
      </c>
      <c r="O99" s="36">
        <f>AVERAGE('ปกติ 1.4.1_1'!O99,'ปกติ 1.4.1_2'!O99)</f>
        <v>0</v>
      </c>
      <c r="P99" s="36">
        <f>AVERAGE('ปกติ 1.4.1_1'!P99,'ปกติ 1.4.1_2'!P99)</f>
        <v>0</v>
      </c>
      <c r="Q99" s="36">
        <f>AVERAGE('ปกติ 1.4.1_1'!Q99,'ปกติ 1.4.1_2'!Q99)</f>
        <v>0</v>
      </c>
      <c r="R99" s="36">
        <f>AVERAGE('ปกติ 1.4.1_1'!R99,'ปกติ 1.4.1_2'!R99)</f>
        <v>0</v>
      </c>
      <c r="S99" s="36">
        <f>AVERAGE('ปกติ 1.4.1_1'!S99,'ปกติ 1.4.1_2'!S99)</f>
        <v>0</v>
      </c>
      <c r="T99" s="36">
        <f>AVERAGE('ปกติ 1.4.1_1'!T99,'ปกติ 1.4.1_2'!T99)</f>
        <v>0</v>
      </c>
      <c r="U99" s="36">
        <f>AVERAGE('ปกติ 1.4.1_1'!U99,'ปกติ 1.4.1_2'!U99)</f>
        <v>0</v>
      </c>
      <c r="V99" s="47">
        <f>AVERAGE('ปกติ 1.4.1_1'!V99,'ปกติ 1.4.1_2'!V99)</f>
        <v>0</v>
      </c>
      <c r="W99" s="37">
        <f>AVERAGE('ปกติ 1.4.1_1'!W99,'ปกติ 1.4.1_2'!W99)</f>
        <v>28.916666666666664</v>
      </c>
    </row>
    <row r="100" spans="1:23" x14ac:dyDescent="0.2">
      <c r="B100" s="1"/>
      <c r="C100" s="56"/>
      <c r="D100" s="57" t="s">
        <v>24</v>
      </c>
      <c r="E100" s="57"/>
      <c r="F100" s="29">
        <f>AVERAGE('ปกติ 1.4.1_1'!F100,'ปกติ 1.4.1_2'!F100)</f>
        <v>0</v>
      </c>
      <c r="G100" s="30">
        <f>AVERAGE('ปกติ 1.4.1_1'!G100,'ปกติ 1.4.1_2'!G100)</f>
        <v>0</v>
      </c>
      <c r="H100" s="30">
        <f>AVERAGE('ปกติ 1.4.1_1'!H100,'ปกติ 1.4.1_2'!H100)</f>
        <v>0</v>
      </c>
      <c r="I100" s="30">
        <f>AVERAGE('ปกติ 1.4.1_1'!I100,'ปกติ 1.4.1_2'!I100)</f>
        <v>0</v>
      </c>
      <c r="J100" s="30">
        <f>AVERAGE('ปกติ 1.4.1_1'!J100,'ปกติ 1.4.1_2'!J100)</f>
        <v>0</v>
      </c>
      <c r="K100" s="30">
        <f>AVERAGE('ปกติ 1.4.1_1'!K100,'ปกติ 1.4.1_2'!K100)</f>
        <v>28.916666666666664</v>
      </c>
      <c r="L100" s="30">
        <f>AVERAGE('ปกติ 1.4.1_1'!L100,'ปกติ 1.4.1_2'!L100)</f>
        <v>0</v>
      </c>
      <c r="M100" s="30">
        <f>AVERAGE('ปกติ 1.4.1_1'!M100,'ปกติ 1.4.1_2'!M100)</f>
        <v>1.411764705882353</v>
      </c>
      <c r="N100" s="30">
        <f>AVERAGE('ปกติ 1.4.1_1'!N100,'ปกติ 1.4.1_2'!N100)</f>
        <v>0</v>
      </c>
      <c r="O100" s="30">
        <f>AVERAGE('ปกติ 1.4.1_1'!O100,'ปกติ 1.4.1_2'!O100)</f>
        <v>0</v>
      </c>
      <c r="P100" s="30">
        <f>AVERAGE('ปกติ 1.4.1_1'!P100,'ปกติ 1.4.1_2'!P100)</f>
        <v>0</v>
      </c>
      <c r="Q100" s="30">
        <f>AVERAGE('ปกติ 1.4.1_1'!Q100,'ปกติ 1.4.1_2'!Q100)</f>
        <v>0</v>
      </c>
      <c r="R100" s="30">
        <f>AVERAGE('ปกติ 1.4.1_1'!R100,'ปกติ 1.4.1_2'!R100)</f>
        <v>0</v>
      </c>
      <c r="S100" s="30">
        <f>AVERAGE('ปกติ 1.4.1_1'!S100,'ปกติ 1.4.1_2'!S100)</f>
        <v>0</v>
      </c>
      <c r="T100" s="30">
        <f>AVERAGE('ปกติ 1.4.1_1'!T100,'ปกติ 1.4.1_2'!T100)</f>
        <v>0</v>
      </c>
      <c r="U100" s="30">
        <f>AVERAGE('ปกติ 1.4.1_1'!U100,'ปกติ 1.4.1_2'!U100)</f>
        <v>0</v>
      </c>
      <c r="V100" s="45">
        <f>AVERAGE('ปกติ 1.4.1_1'!V100,'ปกติ 1.4.1_2'!V100)</f>
        <v>0</v>
      </c>
      <c r="W100" s="31">
        <f>AVERAGE('ปกติ 1.4.1_1'!W100,'ปกติ 1.4.1_2'!W100)</f>
        <v>30.328431372549016</v>
      </c>
    </row>
  </sheetData>
  <printOptions horizontalCentered="1"/>
  <pageMargins left="0.39370078740157483" right="0.39370078740157483" top="0.59055118110236227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100"/>
  <sheetViews>
    <sheetView showGridLines="0" zoomScaleNormal="100" workbookViewId="0">
      <pane xSplit="5" ySplit="10" topLeftCell="F11" activePane="bottomRight" state="frozen"/>
      <selection activeCell="Q17" sqref="Q17"/>
      <selection pane="topRight" activeCell="Q17" sqref="Q17"/>
      <selection pane="bottomLeft" activeCell="Q17" sqref="Q17"/>
      <selection pane="bottomRight" activeCell="Q17" sqref="Q17"/>
    </sheetView>
  </sheetViews>
  <sheetFormatPr defaultRowHeight="12.75" x14ac:dyDescent="0.2"/>
  <cols>
    <col min="1" max="1" width="7.28515625" style="22" customWidth="1"/>
    <col min="2" max="2" width="4" style="22" customWidth="1"/>
    <col min="3" max="3" width="24.42578125" style="27" customWidth="1"/>
    <col min="4" max="5" width="7.85546875" style="27" customWidth="1"/>
    <col min="6" max="6" width="6.85546875" style="27" bestFit="1" customWidth="1"/>
    <col min="7" max="10" width="7.28515625" style="27" customWidth="1"/>
    <col min="11" max="11" width="8.140625" style="27" bestFit="1" customWidth="1"/>
    <col min="12" max="21" width="7.28515625" style="27" customWidth="1"/>
    <col min="22" max="22" width="7.7109375" style="27" customWidth="1"/>
    <col min="23" max="23" width="8.7109375" style="27" bestFit="1" customWidth="1"/>
    <col min="24" max="16384" width="9.140625" style="27"/>
  </cols>
  <sheetData>
    <row r="1" spans="1:24" s="20" customFormat="1" ht="13.5" x14ac:dyDescent="0.2">
      <c r="A1" s="19"/>
      <c r="B1" s="19"/>
      <c r="C1" s="43" t="s">
        <v>90</v>
      </c>
    </row>
    <row r="2" spans="1:24" s="20" customFormat="1" x14ac:dyDescent="0.2">
      <c r="A2" s="19"/>
      <c r="B2" s="19"/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x14ac:dyDescent="0.2">
      <c r="C3" s="23" t="s">
        <v>0</v>
      </c>
      <c r="D3" s="50" t="s">
        <v>4</v>
      </c>
      <c r="E3" s="51" t="s">
        <v>5</v>
      </c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4"/>
      <c r="W3" s="26"/>
    </row>
    <row r="4" spans="1:24" x14ac:dyDescent="0.2">
      <c r="C4" s="28"/>
      <c r="D4" s="52" t="s">
        <v>1</v>
      </c>
      <c r="E4" s="53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4" t="s">
        <v>78</v>
      </c>
      <c r="T4" s="54" t="s">
        <v>71</v>
      </c>
      <c r="U4" s="54" t="s">
        <v>79</v>
      </c>
      <c r="V4" s="45" t="s">
        <v>80</v>
      </c>
      <c r="W4" s="31" t="s">
        <v>19</v>
      </c>
    </row>
    <row r="5" spans="1:24" s="32" customForma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468.94122858264552</v>
      </c>
      <c r="G5" s="5">
        <v>60.165485167927017</v>
      </c>
      <c r="H5" s="5">
        <v>477.67496091595706</v>
      </c>
      <c r="I5" s="5">
        <v>5.381552214879278</v>
      </c>
      <c r="J5" s="5">
        <v>312.80822184546798</v>
      </c>
      <c r="K5" s="5">
        <v>1588.743900669278</v>
      </c>
      <c r="L5" s="5">
        <v>385.03903210616846</v>
      </c>
      <c r="M5" s="5">
        <v>1.2069077686692029</v>
      </c>
      <c r="N5" s="5">
        <v>87.004765507426555</v>
      </c>
      <c r="O5" s="5">
        <v>82.903633705985158</v>
      </c>
      <c r="P5" s="5">
        <v>49.438386606032843</v>
      </c>
      <c r="Q5" s="5">
        <v>43.618053673082144</v>
      </c>
      <c r="R5" s="5">
        <v>359.38626461708157</v>
      </c>
      <c r="S5" s="5">
        <v>0</v>
      </c>
      <c r="T5" s="5">
        <v>111.56266439835109</v>
      </c>
      <c r="U5" s="5">
        <v>0</v>
      </c>
      <c r="V5" s="6">
        <v>95.873697841205441</v>
      </c>
      <c r="W5" s="7">
        <v>4129.7487556201577</v>
      </c>
    </row>
    <row r="6" spans="1:24" s="32" customFormat="1" x14ac:dyDescent="0.2">
      <c r="A6" s="8"/>
      <c r="B6" s="2"/>
      <c r="C6" s="9"/>
      <c r="D6" s="3"/>
      <c r="E6" s="3" t="s">
        <v>21</v>
      </c>
      <c r="F6" s="4">
        <v>6.882352941176471</v>
      </c>
      <c r="G6" s="5">
        <v>0</v>
      </c>
      <c r="H6" s="5">
        <v>0</v>
      </c>
      <c r="I6" s="5">
        <v>0</v>
      </c>
      <c r="J6" s="5">
        <v>3.8235294117647065</v>
      </c>
      <c r="K6" s="5">
        <v>2.9411764705882355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13.647058823529413</v>
      </c>
    </row>
    <row r="7" spans="1:24" s="32" customFormat="1" x14ac:dyDescent="0.2">
      <c r="A7" s="8"/>
      <c r="B7" s="2"/>
      <c r="C7" s="9"/>
      <c r="D7" s="3"/>
      <c r="E7" s="3" t="s">
        <v>19</v>
      </c>
      <c r="F7" s="4">
        <v>475.82358152382199</v>
      </c>
      <c r="G7" s="5">
        <v>60.165485167927017</v>
      </c>
      <c r="H7" s="5">
        <v>477.67496091595706</v>
      </c>
      <c r="I7" s="5">
        <v>5.381552214879278</v>
      </c>
      <c r="J7" s="5">
        <v>316.63175125723262</v>
      </c>
      <c r="K7" s="5">
        <v>1591.6850771398663</v>
      </c>
      <c r="L7" s="5">
        <v>385.03903210616846</v>
      </c>
      <c r="M7" s="5">
        <v>1.2069077686692029</v>
      </c>
      <c r="N7" s="5">
        <v>87.004765507426555</v>
      </c>
      <c r="O7" s="5">
        <v>82.903633705985158</v>
      </c>
      <c r="P7" s="5">
        <v>49.438386606032843</v>
      </c>
      <c r="Q7" s="5">
        <v>43.618053673082144</v>
      </c>
      <c r="R7" s="5">
        <v>359.38626461708157</v>
      </c>
      <c r="S7" s="5">
        <v>0</v>
      </c>
      <c r="T7" s="5">
        <v>111.56266439835109</v>
      </c>
      <c r="U7" s="5">
        <v>0</v>
      </c>
      <c r="V7" s="6">
        <v>95.873697841205441</v>
      </c>
      <c r="W7" s="7">
        <v>4143.3958144436865</v>
      </c>
      <c r="X7" s="49"/>
    </row>
    <row r="8" spans="1:24" s="32" customFormat="1" x14ac:dyDescent="0.2">
      <c r="A8" s="8"/>
      <c r="B8" s="2"/>
      <c r="C8" s="9"/>
      <c r="D8" s="3" t="s">
        <v>22</v>
      </c>
      <c r="E8" s="3" t="s">
        <v>21</v>
      </c>
      <c r="F8" s="4">
        <v>4.166666666666667</v>
      </c>
      <c r="G8" s="5">
        <v>0</v>
      </c>
      <c r="H8" s="5">
        <v>0.5</v>
      </c>
      <c r="I8" s="5">
        <v>0</v>
      </c>
      <c r="J8" s="5">
        <v>1.25</v>
      </c>
      <c r="K8" s="5">
        <v>307.08333333333337</v>
      </c>
      <c r="L8" s="5">
        <v>0</v>
      </c>
      <c r="M8" s="5">
        <v>0</v>
      </c>
      <c r="N8" s="5">
        <v>5.5</v>
      </c>
      <c r="O8" s="5">
        <v>0</v>
      </c>
      <c r="P8" s="5">
        <v>0</v>
      </c>
      <c r="Q8" s="5">
        <v>0.25</v>
      </c>
      <c r="R8" s="5">
        <v>0.25</v>
      </c>
      <c r="S8" s="5">
        <v>1.4166666666666665</v>
      </c>
      <c r="T8" s="5">
        <v>0.25</v>
      </c>
      <c r="U8" s="5">
        <v>0</v>
      </c>
      <c r="V8" s="6">
        <v>0</v>
      </c>
      <c r="W8" s="7">
        <v>320.66666666666674</v>
      </c>
    </row>
    <row r="9" spans="1:24" s="32" customFormat="1" x14ac:dyDescent="0.2">
      <c r="A9" s="8"/>
      <c r="B9" s="2"/>
      <c r="C9" s="9"/>
      <c r="D9" s="3"/>
      <c r="E9" s="3" t="s">
        <v>23</v>
      </c>
      <c r="F9" s="4">
        <v>8.3333333333333339</v>
      </c>
      <c r="G9" s="5">
        <v>0</v>
      </c>
      <c r="H9" s="5">
        <v>1</v>
      </c>
      <c r="I9" s="5">
        <v>0</v>
      </c>
      <c r="J9" s="5">
        <v>2.5</v>
      </c>
      <c r="K9" s="5">
        <v>614.16666666666674</v>
      </c>
      <c r="L9" s="5">
        <v>0</v>
      </c>
      <c r="M9" s="5">
        <v>0</v>
      </c>
      <c r="N9" s="5">
        <v>11</v>
      </c>
      <c r="O9" s="5">
        <v>0</v>
      </c>
      <c r="P9" s="5">
        <v>0</v>
      </c>
      <c r="Q9" s="5">
        <v>0.5</v>
      </c>
      <c r="R9" s="5">
        <v>0.5</v>
      </c>
      <c r="S9" s="5">
        <v>2.833333333333333</v>
      </c>
      <c r="T9" s="5">
        <v>0.5</v>
      </c>
      <c r="U9" s="5">
        <v>0</v>
      </c>
      <c r="V9" s="6">
        <v>0</v>
      </c>
      <c r="W9" s="7">
        <v>641.33333333333348</v>
      </c>
    </row>
    <row r="10" spans="1:24" s="32" customFormat="1" x14ac:dyDescent="0.2">
      <c r="A10" s="8"/>
      <c r="B10" s="2"/>
      <c r="C10" s="9"/>
      <c r="D10" s="10" t="s">
        <v>24</v>
      </c>
      <c r="E10" s="10"/>
      <c r="F10" s="4">
        <v>484.1569148571553</v>
      </c>
      <c r="G10" s="5">
        <v>60.165485167927017</v>
      </c>
      <c r="H10" s="5">
        <v>478.67496091595706</v>
      </c>
      <c r="I10" s="5">
        <v>5.381552214879278</v>
      </c>
      <c r="J10" s="5">
        <v>319.13175125723262</v>
      </c>
      <c r="K10" s="5">
        <v>2205.8517438065332</v>
      </c>
      <c r="L10" s="5">
        <v>385.03903210616846</v>
      </c>
      <c r="M10" s="5">
        <v>1.2069077686692029</v>
      </c>
      <c r="N10" s="5">
        <v>98.004765507426555</v>
      </c>
      <c r="O10" s="5">
        <v>82.903633705985158</v>
      </c>
      <c r="P10" s="5">
        <v>49.438386606032843</v>
      </c>
      <c r="Q10" s="5">
        <v>44.118053673082144</v>
      </c>
      <c r="R10" s="5">
        <v>359.88626461708157</v>
      </c>
      <c r="S10" s="5">
        <v>2.833333333333333</v>
      </c>
      <c r="T10" s="5">
        <v>112.06266439835109</v>
      </c>
      <c r="U10" s="5">
        <v>0</v>
      </c>
      <c r="V10" s="6">
        <v>95.873697841205441</v>
      </c>
      <c r="W10" s="7">
        <v>4784.7291477770204</v>
      </c>
    </row>
    <row r="11" spans="1:24" x14ac:dyDescent="0.2">
      <c r="A11" s="22" t="s">
        <v>25</v>
      </c>
      <c r="B11" s="11" t="s">
        <v>29</v>
      </c>
      <c r="C11" s="13" t="s">
        <v>55</v>
      </c>
      <c r="D11" s="13" t="s">
        <v>20</v>
      </c>
      <c r="E11" s="13" t="s">
        <v>20</v>
      </c>
      <c r="F11" s="14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1.7647058823529411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46">
        <v>0</v>
      </c>
      <c r="W11" s="34">
        <v>1.7647058823529411</v>
      </c>
    </row>
    <row r="12" spans="1:24" x14ac:dyDescent="0.2">
      <c r="A12" s="22" t="s">
        <v>26</v>
      </c>
      <c r="B12" s="1" t="s">
        <v>29</v>
      </c>
      <c r="C12" s="15"/>
      <c r="D12" s="16"/>
      <c r="E12" s="16" t="s">
        <v>21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47">
        <v>0</v>
      </c>
      <c r="W12" s="37">
        <v>0</v>
      </c>
    </row>
    <row r="13" spans="1:24" x14ac:dyDescent="0.2">
      <c r="B13" s="1"/>
      <c r="C13" s="15"/>
      <c r="D13" s="16"/>
      <c r="E13" s="16" t="s">
        <v>19</v>
      </c>
      <c r="F13" s="38">
        <v>0</v>
      </c>
      <c r="G13" s="36">
        <v>0</v>
      </c>
      <c r="H13" s="36">
        <v>0</v>
      </c>
      <c r="I13" s="36">
        <v>0</v>
      </c>
      <c r="J13" s="36">
        <v>0</v>
      </c>
      <c r="K13" s="36">
        <v>1.7647058823529411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47">
        <v>0</v>
      </c>
      <c r="W13" s="37">
        <v>1.7647058823529411</v>
      </c>
    </row>
    <row r="14" spans="1:24" x14ac:dyDescent="0.2">
      <c r="A14" s="22" t="s">
        <v>27</v>
      </c>
      <c r="B14" s="1" t="s">
        <v>29</v>
      </c>
      <c r="C14" s="15"/>
      <c r="D14" s="16" t="s">
        <v>22</v>
      </c>
      <c r="E14" s="16" t="s">
        <v>21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8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47">
        <v>0</v>
      </c>
      <c r="W14" s="37">
        <v>8</v>
      </c>
    </row>
    <row r="15" spans="1:24" x14ac:dyDescent="0.2">
      <c r="B15" s="1"/>
      <c r="C15" s="15"/>
      <c r="D15" s="16"/>
      <c r="E15" s="16" t="s">
        <v>23</v>
      </c>
      <c r="F15" s="38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16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47">
        <v>0</v>
      </c>
      <c r="W15" s="37">
        <v>16</v>
      </c>
    </row>
    <row r="16" spans="1:24" x14ac:dyDescent="0.2">
      <c r="B16" s="1"/>
      <c r="C16" s="17"/>
      <c r="D16" s="18" t="s">
        <v>24</v>
      </c>
      <c r="E16" s="18"/>
      <c r="F16" s="39">
        <v>0</v>
      </c>
      <c r="G16" s="40">
        <v>0</v>
      </c>
      <c r="H16" s="40">
        <v>0</v>
      </c>
      <c r="I16" s="40">
        <v>0</v>
      </c>
      <c r="J16" s="40">
        <v>0</v>
      </c>
      <c r="K16" s="40">
        <v>17.764705882352942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8">
        <v>0</v>
      </c>
      <c r="W16" s="41">
        <v>17.764705882352942</v>
      </c>
    </row>
    <row r="17" spans="1:23" x14ac:dyDescent="0.2">
      <c r="A17" s="22" t="s">
        <v>25</v>
      </c>
      <c r="B17" s="11" t="s">
        <v>31</v>
      </c>
      <c r="C17" s="12" t="s">
        <v>30</v>
      </c>
      <c r="D17" s="16" t="s">
        <v>20</v>
      </c>
      <c r="E17" s="16" t="s">
        <v>20</v>
      </c>
      <c r="F17" s="14">
        <v>17.319675456389451</v>
      </c>
      <c r="G17" s="33">
        <v>50.063945233265727</v>
      </c>
      <c r="H17" s="33">
        <v>32.747743407707908</v>
      </c>
      <c r="I17" s="33">
        <v>0.25395537525354972</v>
      </c>
      <c r="J17" s="33">
        <v>13.898427991886409</v>
      </c>
      <c r="K17" s="33">
        <v>213.68083164300205</v>
      </c>
      <c r="L17" s="33">
        <v>190.47081643002028</v>
      </c>
      <c r="M17" s="33">
        <v>8.0324543610547666E-2</v>
      </c>
      <c r="N17" s="33">
        <v>32.668965517241375</v>
      </c>
      <c r="O17" s="33">
        <v>36.378498985801222</v>
      </c>
      <c r="P17" s="33">
        <v>0.69140466531440159</v>
      </c>
      <c r="Q17" s="33">
        <v>7.720588235294118E-2</v>
      </c>
      <c r="R17" s="33">
        <v>65.871932048681529</v>
      </c>
      <c r="S17" s="33">
        <v>0</v>
      </c>
      <c r="T17" s="33">
        <v>16.643407707910747</v>
      </c>
      <c r="U17" s="33">
        <v>0</v>
      </c>
      <c r="V17" s="46">
        <v>0.12751014198782962</v>
      </c>
      <c r="W17" s="34">
        <v>670.97464503042602</v>
      </c>
    </row>
    <row r="18" spans="1:23" x14ac:dyDescent="0.2">
      <c r="A18" s="22" t="s">
        <v>26</v>
      </c>
      <c r="B18" s="1" t="s">
        <v>31</v>
      </c>
      <c r="C18" s="15"/>
      <c r="D18" s="16"/>
      <c r="E18" s="16" t="s">
        <v>21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0.17647058823529413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47">
        <v>0</v>
      </c>
      <c r="W18" s="37">
        <v>0.17647058823529413</v>
      </c>
    </row>
    <row r="19" spans="1:23" x14ac:dyDescent="0.2">
      <c r="B19" s="1"/>
      <c r="C19" s="15"/>
      <c r="D19" s="16"/>
      <c r="E19" s="16" t="s">
        <v>19</v>
      </c>
      <c r="F19" s="38">
        <v>17.319675456389451</v>
      </c>
      <c r="G19" s="36">
        <v>50.063945233265727</v>
      </c>
      <c r="H19" s="36">
        <v>32.747743407707908</v>
      </c>
      <c r="I19" s="36">
        <v>0.25395537525354972</v>
      </c>
      <c r="J19" s="36">
        <v>13.898427991886409</v>
      </c>
      <c r="K19" s="36">
        <v>213.85730223123736</v>
      </c>
      <c r="L19" s="36">
        <v>190.47081643002028</v>
      </c>
      <c r="M19" s="36">
        <v>8.0324543610547666E-2</v>
      </c>
      <c r="N19" s="36">
        <v>32.668965517241375</v>
      </c>
      <c r="O19" s="36">
        <v>36.378498985801222</v>
      </c>
      <c r="P19" s="36">
        <v>0.69140466531440159</v>
      </c>
      <c r="Q19" s="36">
        <v>7.720588235294118E-2</v>
      </c>
      <c r="R19" s="36">
        <v>65.871932048681529</v>
      </c>
      <c r="S19" s="36">
        <v>0</v>
      </c>
      <c r="T19" s="36">
        <v>16.643407707910747</v>
      </c>
      <c r="U19" s="36">
        <v>0</v>
      </c>
      <c r="V19" s="47">
        <v>0.12751014198782962</v>
      </c>
      <c r="W19" s="37">
        <v>671.15111561866138</v>
      </c>
    </row>
    <row r="20" spans="1:23" x14ac:dyDescent="0.2">
      <c r="A20" s="22" t="s">
        <v>27</v>
      </c>
      <c r="B20" s="1" t="s">
        <v>31</v>
      </c>
      <c r="C20" s="15"/>
      <c r="D20" s="16" t="s">
        <v>22</v>
      </c>
      <c r="E20" s="16" t="s">
        <v>21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6.833333333333333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47">
        <v>0</v>
      </c>
      <c r="W20" s="37">
        <v>6.833333333333333</v>
      </c>
    </row>
    <row r="21" spans="1:23" x14ac:dyDescent="0.2">
      <c r="B21" s="1"/>
      <c r="C21" s="15"/>
      <c r="D21" s="16"/>
      <c r="E21" s="16" t="s">
        <v>23</v>
      </c>
      <c r="F21" s="38">
        <v>0</v>
      </c>
      <c r="G21" s="36">
        <v>0</v>
      </c>
      <c r="H21" s="36">
        <v>0</v>
      </c>
      <c r="I21" s="36">
        <v>0</v>
      </c>
      <c r="J21" s="36">
        <v>0</v>
      </c>
      <c r="K21" s="36">
        <v>13.666666666666666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47">
        <v>0</v>
      </c>
      <c r="W21" s="37">
        <v>13.666666666666666</v>
      </c>
    </row>
    <row r="22" spans="1:23" x14ac:dyDescent="0.2">
      <c r="B22" s="1"/>
      <c r="C22" s="17"/>
      <c r="D22" s="42" t="s">
        <v>24</v>
      </c>
      <c r="E22" s="42"/>
      <c r="F22" s="39">
        <v>17.319675456389451</v>
      </c>
      <c r="G22" s="40">
        <v>50.063945233265727</v>
      </c>
      <c r="H22" s="40">
        <v>32.747743407707908</v>
      </c>
      <c r="I22" s="40">
        <v>0.25395537525354972</v>
      </c>
      <c r="J22" s="40">
        <v>13.898427991886409</v>
      </c>
      <c r="K22" s="40">
        <v>227.52396889790401</v>
      </c>
      <c r="L22" s="40">
        <v>190.47081643002028</v>
      </c>
      <c r="M22" s="40">
        <v>8.0324543610547666E-2</v>
      </c>
      <c r="N22" s="40">
        <v>32.668965517241375</v>
      </c>
      <c r="O22" s="40">
        <v>36.378498985801222</v>
      </c>
      <c r="P22" s="40">
        <v>0.69140466531440159</v>
      </c>
      <c r="Q22" s="40">
        <v>7.720588235294118E-2</v>
      </c>
      <c r="R22" s="40">
        <v>65.871932048681529</v>
      </c>
      <c r="S22" s="40">
        <v>0</v>
      </c>
      <c r="T22" s="40">
        <v>16.643407707910747</v>
      </c>
      <c r="U22" s="40">
        <v>0</v>
      </c>
      <c r="V22" s="48">
        <v>0.12751014198782962</v>
      </c>
      <c r="W22" s="41">
        <v>684.81778228532801</v>
      </c>
    </row>
    <row r="23" spans="1:23" x14ac:dyDescent="0.2">
      <c r="A23" s="22" t="s">
        <v>25</v>
      </c>
      <c r="B23" s="11" t="s">
        <v>32</v>
      </c>
      <c r="C23" s="12" t="s">
        <v>33</v>
      </c>
      <c r="D23" s="13" t="s">
        <v>20</v>
      </c>
      <c r="E23" s="13" t="s">
        <v>20</v>
      </c>
      <c r="F23" s="14">
        <v>173.16876267748478</v>
      </c>
      <c r="G23" s="33">
        <v>0.64259634888438133</v>
      </c>
      <c r="H23" s="33">
        <v>152.53225152129821</v>
      </c>
      <c r="I23" s="33">
        <v>0.50791075050709944</v>
      </c>
      <c r="J23" s="33">
        <v>195.25273833671403</v>
      </c>
      <c r="K23" s="33">
        <v>236.92048681541581</v>
      </c>
      <c r="L23" s="33">
        <v>6.1107505070993913</v>
      </c>
      <c r="M23" s="33">
        <v>0.16064908722109533</v>
      </c>
      <c r="N23" s="33">
        <v>5.1614604462474647</v>
      </c>
      <c r="O23" s="33">
        <v>0.63935091277890466</v>
      </c>
      <c r="P23" s="33">
        <v>0.5225152129817443</v>
      </c>
      <c r="Q23" s="33">
        <v>41.294117647058826</v>
      </c>
      <c r="R23" s="33">
        <v>153.23651115618662</v>
      </c>
      <c r="S23" s="33">
        <v>0</v>
      </c>
      <c r="T23" s="33">
        <v>28.404462474645026</v>
      </c>
      <c r="U23" s="33">
        <v>0</v>
      </c>
      <c r="V23" s="46">
        <v>39.277079107505067</v>
      </c>
      <c r="W23" s="34">
        <v>1033.8316430020284</v>
      </c>
    </row>
    <row r="24" spans="1:23" x14ac:dyDescent="0.2">
      <c r="A24" s="22" t="s">
        <v>26</v>
      </c>
      <c r="B24" s="1" t="s">
        <v>32</v>
      </c>
      <c r="C24" s="15"/>
      <c r="D24" s="16"/>
      <c r="E24" s="16" t="s">
        <v>21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0.23529411764705882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47">
        <v>0</v>
      </c>
      <c r="W24" s="37">
        <v>0.23529411764705882</v>
      </c>
    </row>
    <row r="25" spans="1:23" x14ac:dyDescent="0.2">
      <c r="B25" s="1"/>
      <c r="C25" s="15"/>
      <c r="D25" s="16"/>
      <c r="E25" s="16" t="s">
        <v>19</v>
      </c>
      <c r="F25" s="38">
        <v>173.16876267748478</v>
      </c>
      <c r="G25" s="36">
        <v>0.64259634888438133</v>
      </c>
      <c r="H25" s="36">
        <v>152.53225152129821</v>
      </c>
      <c r="I25" s="36">
        <v>0.50791075050709944</v>
      </c>
      <c r="J25" s="36">
        <v>195.25273833671403</v>
      </c>
      <c r="K25" s="36">
        <v>237.15578093306289</v>
      </c>
      <c r="L25" s="36">
        <v>6.1107505070993913</v>
      </c>
      <c r="M25" s="36">
        <v>0.16064908722109533</v>
      </c>
      <c r="N25" s="36">
        <v>5.1614604462474647</v>
      </c>
      <c r="O25" s="36">
        <v>0.63935091277890466</v>
      </c>
      <c r="P25" s="36">
        <v>0.5225152129817443</v>
      </c>
      <c r="Q25" s="36">
        <v>41.294117647058826</v>
      </c>
      <c r="R25" s="36">
        <v>153.23651115618662</v>
      </c>
      <c r="S25" s="36">
        <v>0</v>
      </c>
      <c r="T25" s="36">
        <v>28.404462474645026</v>
      </c>
      <c r="U25" s="36">
        <v>0</v>
      </c>
      <c r="V25" s="47">
        <v>39.277079107505067</v>
      </c>
      <c r="W25" s="37">
        <v>1034.0669371196755</v>
      </c>
    </row>
    <row r="26" spans="1:23" x14ac:dyDescent="0.2">
      <c r="A26" s="22" t="s">
        <v>27</v>
      </c>
      <c r="B26" s="1" t="s">
        <v>32</v>
      </c>
      <c r="C26" s="15"/>
      <c r="D26" s="16" t="s">
        <v>22</v>
      </c>
      <c r="E26" s="16" t="s">
        <v>21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53.333333333333329</v>
      </c>
      <c r="L26" s="36">
        <v>0</v>
      </c>
      <c r="M26" s="36">
        <v>0</v>
      </c>
      <c r="N26" s="36">
        <v>1.75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47">
        <v>0</v>
      </c>
      <c r="W26" s="37">
        <v>55.083333333333329</v>
      </c>
    </row>
    <row r="27" spans="1:23" x14ac:dyDescent="0.2">
      <c r="B27" s="1"/>
      <c r="C27" s="15"/>
      <c r="D27" s="16"/>
      <c r="E27" s="16" t="s">
        <v>23</v>
      </c>
      <c r="F27" s="38">
        <v>0</v>
      </c>
      <c r="G27" s="36">
        <v>0</v>
      </c>
      <c r="H27" s="36">
        <v>0</v>
      </c>
      <c r="I27" s="36">
        <v>0</v>
      </c>
      <c r="J27" s="36">
        <v>0</v>
      </c>
      <c r="K27" s="36">
        <v>106.66666666666666</v>
      </c>
      <c r="L27" s="36">
        <v>0</v>
      </c>
      <c r="M27" s="36">
        <v>0</v>
      </c>
      <c r="N27" s="36">
        <v>3.5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47">
        <v>0</v>
      </c>
      <c r="W27" s="37">
        <v>110.16666666666666</v>
      </c>
    </row>
    <row r="28" spans="1:23" x14ac:dyDescent="0.2">
      <c r="B28" s="1"/>
      <c r="C28" s="17"/>
      <c r="D28" s="18" t="s">
        <v>24</v>
      </c>
      <c r="E28" s="18"/>
      <c r="F28" s="39">
        <v>173.16876267748478</v>
      </c>
      <c r="G28" s="40">
        <v>0.64259634888438133</v>
      </c>
      <c r="H28" s="40">
        <v>152.53225152129821</v>
      </c>
      <c r="I28" s="40">
        <v>0.50791075050709944</v>
      </c>
      <c r="J28" s="40">
        <v>195.25273833671403</v>
      </c>
      <c r="K28" s="40">
        <v>343.82244759972951</v>
      </c>
      <c r="L28" s="40">
        <v>6.1107505070993913</v>
      </c>
      <c r="M28" s="40">
        <v>0.16064908722109533</v>
      </c>
      <c r="N28" s="40">
        <v>8.6614604462474638</v>
      </c>
      <c r="O28" s="40">
        <v>0.63935091277890466</v>
      </c>
      <c r="P28" s="40">
        <v>0.5225152129817443</v>
      </c>
      <c r="Q28" s="40">
        <v>41.294117647058826</v>
      </c>
      <c r="R28" s="40">
        <v>153.23651115618662</v>
      </c>
      <c r="S28" s="40">
        <v>0</v>
      </c>
      <c r="T28" s="40">
        <v>28.404462474645026</v>
      </c>
      <c r="U28" s="40">
        <v>0</v>
      </c>
      <c r="V28" s="48">
        <v>39.277079107505067</v>
      </c>
      <c r="W28" s="41">
        <v>1144.2336037863422</v>
      </c>
    </row>
    <row r="29" spans="1:23" x14ac:dyDescent="0.2">
      <c r="A29" s="22" t="s">
        <v>25</v>
      </c>
      <c r="B29" s="11" t="s">
        <v>34</v>
      </c>
      <c r="C29" s="12" t="s">
        <v>35</v>
      </c>
      <c r="D29" s="13" t="s">
        <v>20</v>
      </c>
      <c r="E29" s="13" t="s">
        <v>20</v>
      </c>
      <c r="F29" s="14">
        <v>52.720233265720083</v>
      </c>
      <c r="G29" s="33">
        <v>2.0598757606490872</v>
      </c>
      <c r="H29" s="33">
        <v>40.309825050709939</v>
      </c>
      <c r="I29" s="33">
        <v>0.60717545638945236</v>
      </c>
      <c r="J29" s="33">
        <v>38.879576572008119</v>
      </c>
      <c r="K29" s="33">
        <v>104.6668103448276</v>
      </c>
      <c r="L29" s="33">
        <v>6.3589122718052735</v>
      </c>
      <c r="M29" s="33">
        <v>0.16064908722109533</v>
      </c>
      <c r="N29" s="33">
        <v>15.975798681541582</v>
      </c>
      <c r="O29" s="33">
        <v>29.856262677484786</v>
      </c>
      <c r="P29" s="33">
        <v>12.621779918864098</v>
      </c>
      <c r="Q29" s="33">
        <v>0</v>
      </c>
      <c r="R29" s="33">
        <v>26.082099391480735</v>
      </c>
      <c r="S29" s="33">
        <v>0</v>
      </c>
      <c r="T29" s="33">
        <v>7.6985801217038539</v>
      </c>
      <c r="U29" s="33">
        <v>0</v>
      </c>
      <c r="V29" s="46">
        <v>21.635534989858016</v>
      </c>
      <c r="W29" s="34">
        <v>359.63311359026369</v>
      </c>
    </row>
    <row r="30" spans="1:23" x14ac:dyDescent="0.2">
      <c r="A30" s="22" t="s">
        <v>26</v>
      </c>
      <c r="B30" s="1" t="s">
        <v>34</v>
      </c>
      <c r="C30" s="15"/>
      <c r="D30" s="16"/>
      <c r="E30" s="16" t="s">
        <v>21</v>
      </c>
      <c r="F30" s="35">
        <v>4.9411764705882355</v>
      </c>
      <c r="G30" s="36">
        <v>0</v>
      </c>
      <c r="H30" s="36">
        <v>0</v>
      </c>
      <c r="I30" s="36">
        <v>0</v>
      </c>
      <c r="J30" s="36">
        <v>3.3529411764705888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47">
        <v>0</v>
      </c>
      <c r="W30" s="37">
        <v>8.2941176470588243</v>
      </c>
    </row>
    <row r="31" spans="1:23" x14ac:dyDescent="0.2">
      <c r="B31" s="1"/>
      <c r="C31" s="15"/>
      <c r="D31" s="16"/>
      <c r="E31" s="16" t="s">
        <v>19</v>
      </c>
      <c r="F31" s="38">
        <v>57.661409736308315</v>
      </c>
      <c r="G31" s="36">
        <v>2.0598757606490872</v>
      </c>
      <c r="H31" s="36">
        <v>40.309825050709939</v>
      </c>
      <c r="I31" s="36">
        <v>0.60717545638945236</v>
      </c>
      <c r="J31" s="36">
        <v>42.232517748478706</v>
      </c>
      <c r="K31" s="36">
        <v>104.6668103448276</v>
      </c>
      <c r="L31" s="36">
        <v>6.3589122718052735</v>
      </c>
      <c r="M31" s="36">
        <v>0.16064908722109533</v>
      </c>
      <c r="N31" s="36">
        <v>15.975798681541582</v>
      </c>
      <c r="O31" s="36">
        <v>29.856262677484786</v>
      </c>
      <c r="P31" s="36">
        <v>12.621779918864098</v>
      </c>
      <c r="Q31" s="36">
        <v>0</v>
      </c>
      <c r="R31" s="36">
        <v>26.082099391480735</v>
      </c>
      <c r="S31" s="36">
        <v>0</v>
      </c>
      <c r="T31" s="36">
        <v>7.6985801217038539</v>
      </c>
      <c r="U31" s="36">
        <v>0</v>
      </c>
      <c r="V31" s="47">
        <v>21.635534989858016</v>
      </c>
      <c r="W31" s="37">
        <v>367.92723123732247</v>
      </c>
    </row>
    <row r="32" spans="1:23" x14ac:dyDescent="0.2">
      <c r="A32" s="22" t="s">
        <v>27</v>
      </c>
      <c r="B32" s="1" t="s">
        <v>34</v>
      </c>
      <c r="C32" s="15"/>
      <c r="D32" s="16" t="s">
        <v>22</v>
      </c>
      <c r="E32" s="16" t="s">
        <v>21</v>
      </c>
      <c r="F32" s="35">
        <v>0</v>
      </c>
      <c r="G32" s="36">
        <v>0</v>
      </c>
      <c r="H32" s="36">
        <v>0.25</v>
      </c>
      <c r="I32" s="36">
        <v>0</v>
      </c>
      <c r="J32" s="36">
        <v>1</v>
      </c>
      <c r="K32" s="36">
        <v>29.416666666666668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0.25</v>
      </c>
      <c r="S32" s="36">
        <v>0</v>
      </c>
      <c r="T32" s="36">
        <v>0.25</v>
      </c>
      <c r="U32" s="36">
        <v>0</v>
      </c>
      <c r="V32" s="47">
        <v>0</v>
      </c>
      <c r="W32" s="37">
        <v>31.166666666666668</v>
      </c>
    </row>
    <row r="33" spans="1:23" x14ac:dyDescent="0.2">
      <c r="B33" s="1"/>
      <c r="C33" s="15"/>
      <c r="D33" s="16"/>
      <c r="E33" s="16" t="s">
        <v>23</v>
      </c>
      <c r="F33" s="38">
        <v>0</v>
      </c>
      <c r="G33" s="36">
        <v>0</v>
      </c>
      <c r="H33" s="36">
        <v>0.5</v>
      </c>
      <c r="I33" s="36">
        <v>0</v>
      </c>
      <c r="J33" s="36">
        <v>2</v>
      </c>
      <c r="K33" s="36">
        <v>58.833333333333336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0.5</v>
      </c>
      <c r="S33" s="36">
        <v>0</v>
      </c>
      <c r="T33" s="36">
        <v>0.5</v>
      </c>
      <c r="U33" s="36">
        <v>0</v>
      </c>
      <c r="V33" s="47">
        <v>0</v>
      </c>
      <c r="W33" s="37">
        <v>62.333333333333336</v>
      </c>
    </row>
    <row r="34" spans="1:23" x14ac:dyDescent="0.2">
      <c r="B34" s="1"/>
      <c r="C34" s="17"/>
      <c r="D34" s="18" t="s">
        <v>24</v>
      </c>
      <c r="E34" s="18"/>
      <c r="F34" s="39">
        <v>57.661409736308315</v>
      </c>
      <c r="G34" s="40">
        <v>2.0598757606490872</v>
      </c>
      <c r="H34" s="40">
        <v>40.809825050709939</v>
      </c>
      <c r="I34" s="40">
        <v>0.60717545638945236</v>
      </c>
      <c r="J34" s="40">
        <v>44.232517748478706</v>
      </c>
      <c r="K34" s="40">
        <v>163.50014367816092</v>
      </c>
      <c r="L34" s="40">
        <v>6.3589122718052735</v>
      </c>
      <c r="M34" s="40">
        <v>0.16064908722109533</v>
      </c>
      <c r="N34" s="40">
        <v>15.975798681541582</v>
      </c>
      <c r="O34" s="40">
        <v>29.856262677484786</v>
      </c>
      <c r="P34" s="40">
        <v>12.621779918864098</v>
      </c>
      <c r="Q34" s="40">
        <v>0</v>
      </c>
      <c r="R34" s="40">
        <v>26.582099391480735</v>
      </c>
      <c r="S34" s="40">
        <v>0</v>
      </c>
      <c r="T34" s="40">
        <v>8.1985801217038539</v>
      </c>
      <c r="U34" s="40">
        <v>0</v>
      </c>
      <c r="V34" s="48">
        <v>21.635534989858016</v>
      </c>
      <c r="W34" s="41">
        <v>430.26056457065579</v>
      </c>
    </row>
    <row r="35" spans="1:23" x14ac:dyDescent="0.2">
      <c r="A35" s="22" t="s">
        <v>25</v>
      </c>
      <c r="B35" s="11" t="s">
        <v>36</v>
      </c>
      <c r="C35" s="12" t="s">
        <v>37</v>
      </c>
      <c r="D35" s="13" t="s">
        <v>20</v>
      </c>
      <c r="E35" s="13" t="s">
        <v>20</v>
      </c>
      <c r="F35" s="14">
        <v>0.31967545638945233</v>
      </c>
      <c r="G35" s="33">
        <v>0.32129817444219066</v>
      </c>
      <c r="H35" s="33">
        <v>0.26612576064908722</v>
      </c>
      <c r="I35" s="33">
        <v>0.25395537525354972</v>
      </c>
      <c r="J35" s="33">
        <v>0.27342799188640976</v>
      </c>
      <c r="K35" s="33">
        <v>73.960243407707907</v>
      </c>
      <c r="L35" s="33">
        <v>0.49655172413793103</v>
      </c>
      <c r="M35" s="33">
        <v>8.0324543610547666E-2</v>
      </c>
      <c r="N35" s="33">
        <v>1.2572008113590265</v>
      </c>
      <c r="O35" s="33">
        <v>0.31967545638945233</v>
      </c>
      <c r="P35" s="33">
        <v>0.26125760649087215</v>
      </c>
      <c r="Q35" s="33">
        <v>0</v>
      </c>
      <c r="R35" s="33">
        <v>0.14766734279918867</v>
      </c>
      <c r="S35" s="33">
        <v>0</v>
      </c>
      <c r="T35" s="33">
        <v>5.5172413793103448E-2</v>
      </c>
      <c r="U35" s="33">
        <v>0</v>
      </c>
      <c r="V35" s="46">
        <v>5.0304259634888437E-2</v>
      </c>
      <c r="W35" s="34">
        <v>78.062880324543599</v>
      </c>
    </row>
    <row r="36" spans="1:23" x14ac:dyDescent="0.2">
      <c r="A36" s="22" t="s">
        <v>26</v>
      </c>
      <c r="B36" s="1" t="s">
        <v>36</v>
      </c>
      <c r="C36" s="15"/>
      <c r="D36" s="16"/>
      <c r="E36" s="16" t="s">
        <v>21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0.35294117647058826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47">
        <v>0</v>
      </c>
      <c r="W36" s="37">
        <v>0.35294117647058826</v>
      </c>
    </row>
    <row r="37" spans="1:23" x14ac:dyDescent="0.2">
      <c r="B37" s="1"/>
      <c r="C37" s="15"/>
      <c r="D37" s="16"/>
      <c r="E37" s="16" t="s">
        <v>19</v>
      </c>
      <c r="F37" s="38">
        <v>0.31967545638945233</v>
      </c>
      <c r="G37" s="36">
        <v>0.32129817444219066</v>
      </c>
      <c r="H37" s="36">
        <v>0.26612576064908722</v>
      </c>
      <c r="I37" s="36">
        <v>0.25395537525354972</v>
      </c>
      <c r="J37" s="36">
        <v>0.27342799188640976</v>
      </c>
      <c r="K37" s="36">
        <v>74.313184584178501</v>
      </c>
      <c r="L37" s="36">
        <v>0.49655172413793103</v>
      </c>
      <c r="M37" s="36">
        <v>8.0324543610547666E-2</v>
      </c>
      <c r="N37" s="36">
        <v>1.2572008113590265</v>
      </c>
      <c r="O37" s="36">
        <v>0.31967545638945233</v>
      </c>
      <c r="P37" s="36">
        <v>0.26125760649087215</v>
      </c>
      <c r="Q37" s="36">
        <v>0</v>
      </c>
      <c r="R37" s="36">
        <v>0.14766734279918867</v>
      </c>
      <c r="S37" s="36">
        <v>0</v>
      </c>
      <c r="T37" s="36">
        <v>5.5172413793103448E-2</v>
      </c>
      <c r="U37" s="36">
        <v>0</v>
      </c>
      <c r="V37" s="47">
        <v>5.0304259634888437E-2</v>
      </c>
      <c r="W37" s="37">
        <v>78.415821501014193</v>
      </c>
    </row>
    <row r="38" spans="1:23" x14ac:dyDescent="0.2">
      <c r="A38" s="22" t="s">
        <v>27</v>
      </c>
      <c r="B38" s="1" t="s">
        <v>36</v>
      </c>
      <c r="C38" s="15"/>
      <c r="D38" s="16" t="s">
        <v>22</v>
      </c>
      <c r="E38" s="16" t="s">
        <v>21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6.75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47">
        <v>0</v>
      </c>
      <c r="W38" s="37">
        <v>6.75</v>
      </c>
    </row>
    <row r="39" spans="1:23" x14ac:dyDescent="0.2">
      <c r="B39" s="1"/>
      <c r="C39" s="15"/>
      <c r="D39" s="16"/>
      <c r="E39" s="16" t="s">
        <v>23</v>
      </c>
      <c r="F39" s="38">
        <v>0</v>
      </c>
      <c r="G39" s="36">
        <v>0</v>
      </c>
      <c r="H39" s="36">
        <v>0</v>
      </c>
      <c r="I39" s="36">
        <v>0</v>
      </c>
      <c r="J39" s="36">
        <v>0</v>
      </c>
      <c r="K39" s="36">
        <v>13.5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47">
        <v>0</v>
      </c>
      <c r="W39" s="37">
        <v>13.5</v>
      </c>
    </row>
    <row r="40" spans="1:23" x14ac:dyDescent="0.2">
      <c r="B40" s="1"/>
      <c r="C40" s="17"/>
      <c r="D40" s="18" t="s">
        <v>24</v>
      </c>
      <c r="E40" s="18"/>
      <c r="F40" s="39">
        <v>0.31967545638945233</v>
      </c>
      <c r="G40" s="40">
        <v>0.32129817444219066</v>
      </c>
      <c r="H40" s="40">
        <v>0.26612576064908722</v>
      </c>
      <c r="I40" s="40">
        <v>0.25395537525354972</v>
      </c>
      <c r="J40" s="40">
        <v>0.27342799188640976</v>
      </c>
      <c r="K40" s="40">
        <v>87.813184584178501</v>
      </c>
      <c r="L40" s="40">
        <v>0.49655172413793103</v>
      </c>
      <c r="M40" s="40">
        <v>8.0324543610547666E-2</v>
      </c>
      <c r="N40" s="40">
        <v>1.2572008113590265</v>
      </c>
      <c r="O40" s="40">
        <v>0.31967545638945233</v>
      </c>
      <c r="P40" s="40">
        <v>0.26125760649087215</v>
      </c>
      <c r="Q40" s="40">
        <v>0</v>
      </c>
      <c r="R40" s="40">
        <v>0.14766734279918867</v>
      </c>
      <c r="S40" s="40">
        <v>0</v>
      </c>
      <c r="T40" s="40">
        <v>5.5172413793103448E-2</v>
      </c>
      <c r="U40" s="40">
        <v>0</v>
      </c>
      <c r="V40" s="48">
        <v>5.0304259634888437E-2</v>
      </c>
      <c r="W40" s="41">
        <v>91.915821501014193</v>
      </c>
    </row>
    <row r="41" spans="1:23" x14ac:dyDescent="0.2">
      <c r="A41" s="22" t="s">
        <v>25</v>
      </c>
      <c r="B41" s="11" t="s">
        <v>38</v>
      </c>
      <c r="C41" s="12" t="s">
        <v>39</v>
      </c>
      <c r="D41" s="13" t="s">
        <v>20</v>
      </c>
      <c r="E41" s="13" t="s">
        <v>20</v>
      </c>
      <c r="F41" s="14">
        <v>13.783367139959431</v>
      </c>
      <c r="G41" s="33">
        <v>0.35917849898580123</v>
      </c>
      <c r="H41" s="33">
        <v>57.427915821501003</v>
      </c>
      <c r="I41" s="33">
        <v>0.12697768762677486</v>
      </c>
      <c r="J41" s="33">
        <v>56.099949290060856</v>
      </c>
      <c r="K41" s="33">
        <v>211.02423935091284</v>
      </c>
      <c r="L41" s="33">
        <v>173.50930527383369</v>
      </c>
      <c r="M41" s="33">
        <v>4.0162271805273833E-2</v>
      </c>
      <c r="N41" s="33">
        <v>8.552129817444218</v>
      </c>
      <c r="O41" s="33">
        <v>0.15983772819472616</v>
      </c>
      <c r="P41" s="33">
        <v>0.22989350912778903</v>
      </c>
      <c r="Q41" s="33">
        <v>9.9264705882352949E-2</v>
      </c>
      <c r="R41" s="33">
        <v>9.8201572008113605</v>
      </c>
      <c r="S41" s="33">
        <v>0</v>
      </c>
      <c r="T41" s="33">
        <v>11.851115618661257</v>
      </c>
      <c r="U41" s="33">
        <v>0</v>
      </c>
      <c r="V41" s="46">
        <v>0.72441683569979731</v>
      </c>
      <c r="W41" s="34">
        <v>543.80791075050706</v>
      </c>
    </row>
    <row r="42" spans="1:23" x14ac:dyDescent="0.2">
      <c r="A42" s="22" t="s">
        <v>26</v>
      </c>
      <c r="B42" s="1" t="s">
        <v>38</v>
      </c>
      <c r="C42" s="15"/>
      <c r="D42" s="16"/>
      <c r="E42" s="16" t="s">
        <v>21</v>
      </c>
      <c r="F42" s="35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47">
        <v>0</v>
      </c>
      <c r="W42" s="37">
        <v>0</v>
      </c>
    </row>
    <row r="43" spans="1:23" x14ac:dyDescent="0.2">
      <c r="B43" s="1"/>
      <c r="C43" s="15"/>
      <c r="D43" s="16"/>
      <c r="E43" s="16" t="s">
        <v>19</v>
      </c>
      <c r="F43" s="38">
        <v>13.783367139959431</v>
      </c>
      <c r="G43" s="36">
        <v>0.35917849898580123</v>
      </c>
      <c r="H43" s="36">
        <v>57.427915821501003</v>
      </c>
      <c r="I43" s="36">
        <v>0.12697768762677486</v>
      </c>
      <c r="J43" s="36">
        <v>56.099949290060856</v>
      </c>
      <c r="K43" s="36">
        <v>211.02423935091284</v>
      </c>
      <c r="L43" s="36">
        <v>173.50930527383369</v>
      </c>
      <c r="M43" s="36">
        <v>4.0162271805273833E-2</v>
      </c>
      <c r="N43" s="36">
        <v>8.552129817444218</v>
      </c>
      <c r="O43" s="36">
        <v>0.15983772819472616</v>
      </c>
      <c r="P43" s="36">
        <v>0.22989350912778903</v>
      </c>
      <c r="Q43" s="36">
        <v>9.9264705882352949E-2</v>
      </c>
      <c r="R43" s="36">
        <v>9.8201572008113605</v>
      </c>
      <c r="S43" s="36">
        <v>0</v>
      </c>
      <c r="T43" s="36">
        <v>11.851115618661257</v>
      </c>
      <c r="U43" s="36">
        <v>0</v>
      </c>
      <c r="V43" s="47">
        <v>0.72441683569979731</v>
      </c>
      <c r="W43" s="37">
        <v>543.80791075050706</v>
      </c>
    </row>
    <row r="44" spans="1:23" x14ac:dyDescent="0.2">
      <c r="A44" s="22" t="s">
        <v>27</v>
      </c>
      <c r="B44" s="1" t="s">
        <v>38</v>
      </c>
      <c r="C44" s="15"/>
      <c r="D44" s="16" t="s">
        <v>22</v>
      </c>
      <c r="E44" s="16" t="s">
        <v>21</v>
      </c>
      <c r="F44" s="35">
        <v>0</v>
      </c>
      <c r="G44" s="36">
        <v>0</v>
      </c>
      <c r="H44" s="36">
        <v>0</v>
      </c>
      <c r="I44" s="36">
        <v>0</v>
      </c>
      <c r="J44" s="36">
        <v>0</v>
      </c>
      <c r="K44" s="36">
        <v>47.749999999999993</v>
      </c>
      <c r="L44" s="36">
        <v>0</v>
      </c>
      <c r="M44" s="36">
        <v>0</v>
      </c>
      <c r="N44" s="36">
        <v>0.75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47">
        <v>0</v>
      </c>
      <c r="W44" s="37">
        <v>48.499999999999993</v>
      </c>
    </row>
    <row r="45" spans="1:23" x14ac:dyDescent="0.2">
      <c r="B45" s="1"/>
      <c r="C45" s="15"/>
      <c r="D45" s="16"/>
      <c r="E45" s="16" t="s">
        <v>23</v>
      </c>
      <c r="F45" s="38">
        <v>0</v>
      </c>
      <c r="G45" s="36">
        <v>0</v>
      </c>
      <c r="H45" s="36">
        <v>0</v>
      </c>
      <c r="I45" s="36">
        <v>0</v>
      </c>
      <c r="J45" s="36">
        <v>0</v>
      </c>
      <c r="K45" s="36">
        <v>95.499999999999986</v>
      </c>
      <c r="L45" s="36">
        <v>0</v>
      </c>
      <c r="M45" s="36">
        <v>0</v>
      </c>
      <c r="N45" s="36">
        <v>1.5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47">
        <v>0</v>
      </c>
      <c r="W45" s="37">
        <v>96.999999999999986</v>
      </c>
    </row>
    <row r="46" spans="1:23" x14ac:dyDescent="0.2">
      <c r="B46" s="1"/>
      <c r="C46" s="17"/>
      <c r="D46" s="18" t="s">
        <v>24</v>
      </c>
      <c r="E46" s="18"/>
      <c r="F46" s="39">
        <v>13.783367139959431</v>
      </c>
      <c r="G46" s="40">
        <v>0.35917849898580123</v>
      </c>
      <c r="H46" s="40">
        <v>57.427915821501003</v>
      </c>
      <c r="I46" s="40">
        <v>0.12697768762677486</v>
      </c>
      <c r="J46" s="40">
        <v>56.099949290060856</v>
      </c>
      <c r="K46" s="40">
        <v>306.52423935091281</v>
      </c>
      <c r="L46" s="40">
        <v>173.50930527383369</v>
      </c>
      <c r="M46" s="40">
        <v>4.0162271805273833E-2</v>
      </c>
      <c r="N46" s="40">
        <v>10.05212981744422</v>
      </c>
      <c r="O46" s="40">
        <v>0.15983772819472616</v>
      </c>
      <c r="P46" s="40">
        <v>0.22989350912778903</v>
      </c>
      <c r="Q46" s="40">
        <v>9.9264705882352949E-2</v>
      </c>
      <c r="R46" s="40">
        <v>9.8201572008113605</v>
      </c>
      <c r="S46" s="40">
        <v>0</v>
      </c>
      <c r="T46" s="40">
        <v>11.851115618661257</v>
      </c>
      <c r="U46" s="40">
        <v>0</v>
      </c>
      <c r="V46" s="48">
        <v>0.72441683569979731</v>
      </c>
      <c r="W46" s="41">
        <v>640.80791075050706</v>
      </c>
    </row>
    <row r="47" spans="1:23" x14ac:dyDescent="0.2">
      <c r="A47" s="22" t="s">
        <v>25</v>
      </c>
      <c r="B47" s="11" t="s">
        <v>40</v>
      </c>
      <c r="C47" s="12" t="s">
        <v>41</v>
      </c>
      <c r="D47" s="13" t="s">
        <v>20</v>
      </c>
      <c r="E47" s="13" t="s">
        <v>20</v>
      </c>
      <c r="F47" s="14">
        <v>0.22960151802656548</v>
      </c>
      <c r="G47" s="33">
        <v>2.9611005692599623</v>
      </c>
      <c r="H47" s="33">
        <v>0.37191650853889946</v>
      </c>
      <c r="I47" s="33">
        <v>1.6774193548387097</v>
      </c>
      <c r="J47" s="33">
        <v>5.3130929791271354E-2</v>
      </c>
      <c r="K47" s="33">
        <v>0.8368121442125237</v>
      </c>
      <c r="L47" s="33">
        <v>2.1840607210626186</v>
      </c>
      <c r="M47" s="33">
        <v>1.3282732447817839E-2</v>
      </c>
      <c r="N47" s="33">
        <v>0.57115749525616699</v>
      </c>
      <c r="O47" s="33">
        <v>0.29127134724857684</v>
      </c>
      <c r="P47" s="33">
        <v>0.10626185958254271</v>
      </c>
      <c r="Q47" s="33">
        <v>1.8197343453510437</v>
      </c>
      <c r="R47" s="33">
        <v>0.26565464895635676</v>
      </c>
      <c r="S47" s="33">
        <v>0</v>
      </c>
      <c r="T47" s="33">
        <v>5.3130929791271354E-2</v>
      </c>
      <c r="U47" s="33">
        <v>0</v>
      </c>
      <c r="V47" s="46">
        <v>0.82352941176470595</v>
      </c>
      <c r="W47" s="34">
        <v>12.258064516129032</v>
      </c>
    </row>
    <row r="48" spans="1:23" x14ac:dyDescent="0.2">
      <c r="A48" s="22" t="s">
        <v>26</v>
      </c>
      <c r="B48" s="1" t="s">
        <v>40</v>
      </c>
      <c r="C48" s="15"/>
      <c r="D48" s="16"/>
      <c r="E48" s="16" t="s">
        <v>21</v>
      </c>
      <c r="F48" s="35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47">
        <v>0</v>
      </c>
      <c r="W48" s="37">
        <v>0</v>
      </c>
    </row>
    <row r="49" spans="1:23" x14ac:dyDescent="0.2">
      <c r="B49" s="1"/>
      <c r="C49" s="15"/>
      <c r="D49" s="16"/>
      <c r="E49" s="16" t="s">
        <v>19</v>
      </c>
      <c r="F49" s="38">
        <v>0.22960151802656548</v>
      </c>
      <c r="G49" s="36">
        <v>2.9611005692599623</v>
      </c>
      <c r="H49" s="36">
        <v>0.37191650853889946</v>
      </c>
      <c r="I49" s="36">
        <v>1.6774193548387097</v>
      </c>
      <c r="J49" s="36">
        <v>5.3130929791271354E-2</v>
      </c>
      <c r="K49" s="36">
        <v>0.8368121442125237</v>
      </c>
      <c r="L49" s="36">
        <v>2.1840607210626186</v>
      </c>
      <c r="M49" s="36">
        <v>1.3282732447817839E-2</v>
      </c>
      <c r="N49" s="36">
        <v>0.57115749525616699</v>
      </c>
      <c r="O49" s="36">
        <v>0.29127134724857684</v>
      </c>
      <c r="P49" s="36">
        <v>0.10626185958254271</v>
      </c>
      <c r="Q49" s="36">
        <v>1.8197343453510437</v>
      </c>
      <c r="R49" s="36">
        <v>0.26565464895635676</v>
      </c>
      <c r="S49" s="36">
        <v>0</v>
      </c>
      <c r="T49" s="36">
        <v>5.3130929791271354E-2</v>
      </c>
      <c r="U49" s="36">
        <v>0</v>
      </c>
      <c r="V49" s="47">
        <v>0.82352941176470595</v>
      </c>
      <c r="W49" s="37">
        <v>12.258064516129032</v>
      </c>
    </row>
    <row r="50" spans="1:23" x14ac:dyDescent="0.2">
      <c r="A50" s="22" t="s">
        <v>27</v>
      </c>
      <c r="B50" s="1" t="s">
        <v>40</v>
      </c>
      <c r="C50" s="15"/>
      <c r="D50" s="16" t="s">
        <v>22</v>
      </c>
      <c r="E50" s="16" t="s">
        <v>21</v>
      </c>
      <c r="F50" s="35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47">
        <v>0</v>
      </c>
      <c r="W50" s="37">
        <v>0</v>
      </c>
    </row>
    <row r="51" spans="1:23" x14ac:dyDescent="0.2">
      <c r="B51" s="1"/>
      <c r="C51" s="15"/>
      <c r="D51" s="16"/>
      <c r="E51" s="16" t="s">
        <v>23</v>
      </c>
      <c r="F51" s="38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47">
        <v>0</v>
      </c>
      <c r="W51" s="37">
        <v>0</v>
      </c>
    </row>
    <row r="52" spans="1:23" x14ac:dyDescent="0.2">
      <c r="B52" s="1"/>
      <c r="C52" s="17"/>
      <c r="D52" s="18" t="s">
        <v>24</v>
      </c>
      <c r="E52" s="18"/>
      <c r="F52" s="39">
        <v>0.22960151802656548</v>
      </c>
      <c r="G52" s="40">
        <v>2.9611005692599623</v>
      </c>
      <c r="H52" s="40">
        <v>0.37191650853889946</v>
      </c>
      <c r="I52" s="40">
        <v>1.6774193548387097</v>
      </c>
      <c r="J52" s="40">
        <v>5.3130929791271354E-2</v>
      </c>
      <c r="K52" s="40">
        <v>0.8368121442125237</v>
      </c>
      <c r="L52" s="40">
        <v>2.1840607210626186</v>
      </c>
      <c r="M52" s="40">
        <v>1.3282732447817839E-2</v>
      </c>
      <c r="N52" s="40">
        <v>0.57115749525616699</v>
      </c>
      <c r="O52" s="40">
        <v>0.29127134724857684</v>
      </c>
      <c r="P52" s="40">
        <v>0.10626185958254271</v>
      </c>
      <c r="Q52" s="40">
        <v>1.8197343453510437</v>
      </c>
      <c r="R52" s="40">
        <v>0.26565464895635676</v>
      </c>
      <c r="S52" s="40">
        <v>0</v>
      </c>
      <c r="T52" s="40">
        <v>5.3130929791271354E-2</v>
      </c>
      <c r="U52" s="40">
        <v>0</v>
      </c>
      <c r="V52" s="48">
        <v>0.82352941176470595</v>
      </c>
      <c r="W52" s="41">
        <v>12.258064516129032</v>
      </c>
    </row>
    <row r="53" spans="1:23" x14ac:dyDescent="0.2">
      <c r="A53" s="22" t="s">
        <v>25</v>
      </c>
      <c r="B53" s="11" t="s">
        <v>42</v>
      </c>
      <c r="C53" s="12" t="s">
        <v>43</v>
      </c>
      <c r="D53" s="13" t="s">
        <v>20</v>
      </c>
      <c r="E53" s="13" t="s">
        <v>20</v>
      </c>
      <c r="F53" s="14">
        <v>51.431440162271812</v>
      </c>
      <c r="G53" s="33">
        <v>0.32129817444219066</v>
      </c>
      <c r="H53" s="33">
        <v>40.10730223123732</v>
      </c>
      <c r="I53" s="33">
        <v>0.25395537525354972</v>
      </c>
      <c r="J53" s="33">
        <v>0.27342799188640976</v>
      </c>
      <c r="K53" s="33">
        <v>65.136713995943211</v>
      </c>
      <c r="L53" s="33">
        <v>0.49655172413793103</v>
      </c>
      <c r="M53" s="33">
        <v>8.0324543610547666E-2</v>
      </c>
      <c r="N53" s="33">
        <v>2.1572008113590262</v>
      </c>
      <c r="O53" s="33">
        <v>0.31967545638945233</v>
      </c>
      <c r="P53" s="33">
        <v>0.26125760649087215</v>
      </c>
      <c r="Q53" s="33">
        <v>0</v>
      </c>
      <c r="R53" s="33">
        <v>10.382961460446246</v>
      </c>
      <c r="S53" s="33">
        <v>0</v>
      </c>
      <c r="T53" s="33">
        <v>17.702231237322515</v>
      </c>
      <c r="U53" s="33">
        <v>0</v>
      </c>
      <c r="V53" s="46">
        <v>0.95030425963488829</v>
      </c>
      <c r="W53" s="34">
        <v>189.87464503042594</v>
      </c>
    </row>
    <row r="54" spans="1:23" x14ac:dyDescent="0.2">
      <c r="A54" s="22" t="s">
        <v>26</v>
      </c>
      <c r="B54" s="1" t="s">
        <v>42</v>
      </c>
      <c r="C54" s="15"/>
      <c r="D54" s="16"/>
      <c r="E54" s="16" t="s">
        <v>21</v>
      </c>
      <c r="F54" s="35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47">
        <v>0</v>
      </c>
      <c r="W54" s="37">
        <v>0</v>
      </c>
    </row>
    <row r="55" spans="1:23" x14ac:dyDescent="0.2">
      <c r="B55" s="1"/>
      <c r="C55" s="15"/>
      <c r="D55" s="16"/>
      <c r="E55" s="16" t="s">
        <v>19</v>
      </c>
      <c r="F55" s="38">
        <v>51.431440162271812</v>
      </c>
      <c r="G55" s="36">
        <v>0.32129817444219066</v>
      </c>
      <c r="H55" s="36">
        <v>40.10730223123732</v>
      </c>
      <c r="I55" s="36">
        <v>0.25395537525354972</v>
      </c>
      <c r="J55" s="36">
        <v>0.27342799188640976</v>
      </c>
      <c r="K55" s="36">
        <v>65.136713995943211</v>
      </c>
      <c r="L55" s="36">
        <v>0.49655172413793103</v>
      </c>
      <c r="M55" s="36">
        <v>8.0324543610547666E-2</v>
      </c>
      <c r="N55" s="36">
        <v>2.1572008113590262</v>
      </c>
      <c r="O55" s="36">
        <v>0.31967545638945233</v>
      </c>
      <c r="P55" s="36">
        <v>0.26125760649087215</v>
      </c>
      <c r="Q55" s="36">
        <v>0</v>
      </c>
      <c r="R55" s="36">
        <v>10.382961460446246</v>
      </c>
      <c r="S55" s="36">
        <v>0</v>
      </c>
      <c r="T55" s="36">
        <v>17.702231237322515</v>
      </c>
      <c r="U55" s="36">
        <v>0</v>
      </c>
      <c r="V55" s="47">
        <v>0.95030425963488829</v>
      </c>
      <c r="W55" s="37">
        <v>189.87464503042594</v>
      </c>
    </row>
    <row r="56" spans="1:23" x14ac:dyDescent="0.2">
      <c r="A56" s="22" t="s">
        <v>27</v>
      </c>
      <c r="B56" s="1" t="s">
        <v>42</v>
      </c>
      <c r="C56" s="15"/>
      <c r="D56" s="16" t="s">
        <v>22</v>
      </c>
      <c r="E56" s="16" t="s">
        <v>21</v>
      </c>
      <c r="F56" s="35">
        <v>0</v>
      </c>
      <c r="G56" s="36">
        <v>0</v>
      </c>
      <c r="H56" s="36">
        <v>0</v>
      </c>
      <c r="I56" s="36">
        <v>0</v>
      </c>
      <c r="J56" s="36">
        <v>0</v>
      </c>
      <c r="K56" s="36">
        <v>12.833333333333332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47">
        <v>0</v>
      </c>
      <c r="W56" s="37">
        <v>12.833333333333332</v>
      </c>
    </row>
    <row r="57" spans="1:23" x14ac:dyDescent="0.2">
      <c r="B57" s="1"/>
      <c r="C57" s="15"/>
      <c r="D57" s="16"/>
      <c r="E57" s="16" t="s">
        <v>23</v>
      </c>
      <c r="F57" s="38">
        <v>0</v>
      </c>
      <c r="G57" s="36">
        <v>0</v>
      </c>
      <c r="H57" s="36">
        <v>0</v>
      </c>
      <c r="I57" s="36">
        <v>0</v>
      </c>
      <c r="J57" s="36">
        <v>0</v>
      </c>
      <c r="K57" s="36">
        <v>25.666666666666664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47">
        <v>0</v>
      </c>
      <c r="W57" s="37">
        <v>25.666666666666664</v>
      </c>
    </row>
    <row r="58" spans="1:23" x14ac:dyDescent="0.2">
      <c r="B58" s="1"/>
      <c r="C58" s="17"/>
      <c r="D58" s="18" t="s">
        <v>24</v>
      </c>
      <c r="E58" s="18"/>
      <c r="F58" s="39">
        <v>51.431440162271812</v>
      </c>
      <c r="G58" s="40">
        <v>0.32129817444219066</v>
      </c>
      <c r="H58" s="40">
        <v>40.10730223123732</v>
      </c>
      <c r="I58" s="40">
        <v>0.25395537525354972</v>
      </c>
      <c r="J58" s="40">
        <v>0.27342799188640976</v>
      </c>
      <c r="K58" s="40">
        <v>90.803380662609882</v>
      </c>
      <c r="L58" s="40">
        <v>0.49655172413793103</v>
      </c>
      <c r="M58" s="40">
        <v>8.0324543610547666E-2</v>
      </c>
      <c r="N58" s="40">
        <v>2.1572008113590262</v>
      </c>
      <c r="O58" s="40">
        <v>0.31967545638945233</v>
      </c>
      <c r="P58" s="40">
        <v>0.26125760649087215</v>
      </c>
      <c r="Q58" s="40">
        <v>0</v>
      </c>
      <c r="R58" s="40">
        <v>10.382961460446246</v>
      </c>
      <c r="S58" s="40">
        <v>0</v>
      </c>
      <c r="T58" s="40">
        <v>17.702231237322515</v>
      </c>
      <c r="U58" s="40">
        <v>0</v>
      </c>
      <c r="V58" s="48">
        <v>0.95030425963488829</v>
      </c>
      <c r="W58" s="41">
        <v>215.54131169709262</v>
      </c>
    </row>
    <row r="59" spans="1:23" x14ac:dyDescent="0.2">
      <c r="A59" s="22" t="s">
        <v>25</v>
      </c>
      <c r="B59" s="11" t="s">
        <v>44</v>
      </c>
      <c r="C59" s="12" t="s">
        <v>45</v>
      </c>
      <c r="D59" s="13" t="s">
        <v>20</v>
      </c>
      <c r="E59" s="13" t="s">
        <v>20</v>
      </c>
      <c r="F59" s="14">
        <v>22.790263691683567</v>
      </c>
      <c r="G59" s="33">
        <v>0.32129817444219066</v>
      </c>
      <c r="H59" s="33">
        <v>25.560243407707908</v>
      </c>
      <c r="I59" s="33">
        <v>0.25395537525354972</v>
      </c>
      <c r="J59" s="33">
        <v>0.27342799188640976</v>
      </c>
      <c r="K59" s="33">
        <v>76.254361054766733</v>
      </c>
      <c r="L59" s="33">
        <v>0.49655172413793103</v>
      </c>
      <c r="M59" s="33">
        <v>8.0324543610547666E-2</v>
      </c>
      <c r="N59" s="33">
        <v>8.073022312373225E-2</v>
      </c>
      <c r="O59" s="33">
        <v>0.31967545638945233</v>
      </c>
      <c r="P59" s="33">
        <v>13.673022312373226</v>
      </c>
      <c r="Q59" s="33">
        <v>0</v>
      </c>
      <c r="R59" s="33">
        <v>0.14766734279918867</v>
      </c>
      <c r="S59" s="33">
        <v>0</v>
      </c>
      <c r="T59" s="33">
        <v>0.40811359026369171</v>
      </c>
      <c r="U59" s="33">
        <v>0</v>
      </c>
      <c r="V59" s="46">
        <v>18.403245436105475</v>
      </c>
      <c r="W59" s="34">
        <v>159.06288032454358</v>
      </c>
    </row>
    <row r="60" spans="1:23" x14ac:dyDescent="0.2">
      <c r="A60" s="22" t="s">
        <v>26</v>
      </c>
      <c r="B60" s="1" t="s">
        <v>44</v>
      </c>
      <c r="C60" s="15"/>
      <c r="D60" s="16"/>
      <c r="E60" s="16" t="s">
        <v>21</v>
      </c>
      <c r="F60" s="35">
        <v>0.52941176470588236</v>
      </c>
      <c r="G60" s="36">
        <v>0</v>
      </c>
      <c r="H60" s="36">
        <v>0</v>
      </c>
      <c r="I60" s="36">
        <v>0</v>
      </c>
      <c r="J60" s="36">
        <v>0</v>
      </c>
      <c r="K60" s="36">
        <v>0.35294117647058826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47">
        <v>0</v>
      </c>
      <c r="W60" s="37">
        <v>0.88235294117647056</v>
      </c>
    </row>
    <row r="61" spans="1:23" x14ac:dyDescent="0.2">
      <c r="B61" s="1"/>
      <c r="C61" s="15"/>
      <c r="D61" s="16"/>
      <c r="E61" s="16" t="s">
        <v>19</v>
      </c>
      <c r="F61" s="38">
        <v>23.319675456389451</v>
      </c>
      <c r="G61" s="36">
        <v>0.32129817444219066</v>
      </c>
      <c r="H61" s="36">
        <v>25.560243407707908</v>
      </c>
      <c r="I61" s="36">
        <v>0.25395537525354972</v>
      </c>
      <c r="J61" s="36">
        <v>0.27342799188640976</v>
      </c>
      <c r="K61" s="36">
        <v>76.607302231237327</v>
      </c>
      <c r="L61" s="36">
        <v>0.49655172413793103</v>
      </c>
      <c r="M61" s="36">
        <v>8.0324543610547666E-2</v>
      </c>
      <c r="N61" s="36">
        <v>8.073022312373225E-2</v>
      </c>
      <c r="O61" s="36">
        <v>0.31967545638945233</v>
      </c>
      <c r="P61" s="36">
        <v>13.673022312373226</v>
      </c>
      <c r="Q61" s="36">
        <v>0</v>
      </c>
      <c r="R61" s="36">
        <v>0.14766734279918867</v>
      </c>
      <c r="S61" s="36">
        <v>0</v>
      </c>
      <c r="T61" s="36">
        <v>0.40811359026369171</v>
      </c>
      <c r="U61" s="36">
        <v>0</v>
      </c>
      <c r="V61" s="47">
        <v>18.403245436105475</v>
      </c>
      <c r="W61" s="37">
        <v>159.94523326572008</v>
      </c>
    </row>
    <row r="62" spans="1:23" x14ac:dyDescent="0.2">
      <c r="A62" s="22" t="s">
        <v>27</v>
      </c>
      <c r="B62" s="1" t="s">
        <v>44</v>
      </c>
      <c r="C62" s="15"/>
      <c r="D62" s="16" t="s">
        <v>22</v>
      </c>
      <c r="E62" s="16" t="s">
        <v>21</v>
      </c>
      <c r="F62" s="35">
        <v>1.75</v>
      </c>
      <c r="G62" s="36">
        <v>0</v>
      </c>
      <c r="H62" s="36">
        <v>0.25</v>
      </c>
      <c r="I62" s="36">
        <v>0</v>
      </c>
      <c r="J62" s="36">
        <v>0</v>
      </c>
      <c r="K62" s="36">
        <v>35.833333333333336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0.91666666666666663</v>
      </c>
      <c r="T62" s="36">
        <v>0</v>
      </c>
      <c r="U62" s="36">
        <v>0</v>
      </c>
      <c r="V62" s="47">
        <v>0</v>
      </c>
      <c r="W62" s="37">
        <v>38.75</v>
      </c>
    </row>
    <row r="63" spans="1:23" x14ac:dyDescent="0.2">
      <c r="B63" s="1"/>
      <c r="C63" s="15"/>
      <c r="D63" s="16"/>
      <c r="E63" s="16" t="s">
        <v>23</v>
      </c>
      <c r="F63" s="38">
        <v>3.5</v>
      </c>
      <c r="G63" s="36">
        <v>0</v>
      </c>
      <c r="H63" s="36">
        <v>0.5</v>
      </c>
      <c r="I63" s="36">
        <v>0</v>
      </c>
      <c r="J63" s="36">
        <v>0</v>
      </c>
      <c r="K63" s="36">
        <v>71.666666666666671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1.8333333333333333</v>
      </c>
      <c r="T63" s="36">
        <v>0</v>
      </c>
      <c r="U63" s="36">
        <v>0</v>
      </c>
      <c r="V63" s="47">
        <v>0</v>
      </c>
      <c r="W63" s="37">
        <v>77.5</v>
      </c>
    </row>
    <row r="64" spans="1:23" x14ac:dyDescent="0.2">
      <c r="B64" s="1"/>
      <c r="C64" s="17"/>
      <c r="D64" s="18" t="s">
        <v>24</v>
      </c>
      <c r="E64" s="18"/>
      <c r="F64" s="39">
        <v>26.819675456389451</v>
      </c>
      <c r="G64" s="40">
        <v>0.32129817444219066</v>
      </c>
      <c r="H64" s="40">
        <v>26.060243407707908</v>
      </c>
      <c r="I64" s="40">
        <v>0.25395537525354972</v>
      </c>
      <c r="J64" s="40">
        <v>0.27342799188640976</v>
      </c>
      <c r="K64" s="40">
        <v>148.27396889790398</v>
      </c>
      <c r="L64" s="40">
        <v>0.49655172413793103</v>
      </c>
      <c r="M64" s="40">
        <v>8.0324543610547666E-2</v>
      </c>
      <c r="N64" s="40">
        <v>8.073022312373225E-2</v>
      </c>
      <c r="O64" s="40">
        <v>0.31967545638945233</v>
      </c>
      <c r="P64" s="40">
        <v>13.673022312373226</v>
      </c>
      <c r="Q64" s="40">
        <v>0</v>
      </c>
      <c r="R64" s="40">
        <v>0.14766734279918867</v>
      </c>
      <c r="S64" s="40">
        <v>1.8333333333333333</v>
      </c>
      <c r="T64" s="40">
        <v>0.40811359026369171</v>
      </c>
      <c r="U64" s="40">
        <v>0</v>
      </c>
      <c r="V64" s="48">
        <v>18.403245436105475</v>
      </c>
      <c r="W64" s="41">
        <v>237.44523326572011</v>
      </c>
    </row>
    <row r="65" spans="1:23" x14ac:dyDescent="0.2">
      <c r="A65" s="22" t="s">
        <v>25</v>
      </c>
      <c r="B65" s="11" t="s">
        <v>46</v>
      </c>
      <c r="C65" s="12" t="s">
        <v>47</v>
      </c>
      <c r="D65" s="13" t="s">
        <v>20</v>
      </c>
      <c r="E65" s="13" t="s">
        <v>20</v>
      </c>
      <c r="F65" s="14">
        <v>28.496146044624741</v>
      </c>
      <c r="G65" s="33">
        <v>0.32129817444219066</v>
      </c>
      <c r="H65" s="33">
        <v>35.560243407707908</v>
      </c>
      <c r="I65" s="33">
        <v>0.25395537525354972</v>
      </c>
      <c r="J65" s="33">
        <v>3.8028397565922925</v>
      </c>
      <c r="K65" s="33">
        <v>40.489655172413812</v>
      </c>
      <c r="L65" s="33">
        <v>0.49655172413793103</v>
      </c>
      <c r="M65" s="33">
        <v>8.0324543610547666E-2</v>
      </c>
      <c r="N65" s="33">
        <v>2.1906693711967545E-2</v>
      </c>
      <c r="O65" s="33">
        <v>0.31967545638945233</v>
      </c>
      <c r="P65" s="33">
        <v>0.26125760649087215</v>
      </c>
      <c r="Q65" s="33">
        <v>0</v>
      </c>
      <c r="R65" s="33">
        <v>0.14766734279918867</v>
      </c>
      <c r="S65" s="33">
        <v>0</v>
      </c>
      <c r="T65" s="33">
        <v>5.5172413793103448E-2</v>
      </c>
      <c r="U65" s="33">
        <v>0</v>
      </c>
      <c r="V65" s="46">
        <v>5.0304259634888437E-2</v>
      </c>
      <c r="W65" s="34">
        <v>110.35699797160244</v>
      </c>
    </row>
    <row r="66" spans="1:23" x14ac:dyDescent="0.2">
      <c r="A66" s="22" t="s">
        <v>26</v>
      </c>
      <c r="B66" s="1" t="s">
        <v>46</v>
      </c>
      <c r="C66" s="15"/>
      <c r="D66" s="16"/>
      <c r="E66" s="16" t="s">
        <v>21</v>
      </c>
      <c r="F66" s="35">
        <v>0.29411764705882354</v>
      </c>
      <c r="G66" s="36">
        <v>0</v>
      </c>
      <c r="H66" s="36">
        <v>0</v>
      </c>
      <c r="I66" s="36">
        <v>0</v>
      </c>
      <c r="J66" s="36">
        <v>0</v>
      </c>
      <c r="K66" s="36">
        <v>0.52941176470588236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47">
        <v>0</v>
      </c>
      <c r="W66" s="37">
        <v>0.82352941176470584</v>
      </c>
    </row>
    <row r="67" spans="1:23" x14ac:dyDescent="0.2">
      <c r="B67" s="1"/>
      <c r="C67" s="15"/>
      <c r="D67" s="16"/>
      <c r="E67" s="16" t="s">
        <v>19</v>
      </c>
      <c r="F67" s="38">
        <v>28.790263691683563</v>
      </c>
      <c r="G67" s="36">
        <v>0.32129817444219066</v>
      </c>
      <c r="H67" s="36">
        <v>35.560243407707908</v>
      </c>
      <c r="I67" s="36">
        <v>0.25395537525354972</v>
      </c>
      <c r="J67" s="36">
        <v>3.8028397565922925</v>
      </c>
      <c r="K67" s="36">
        <v>41.019066937119696</v>
      </c>
      <c r="L67" s="36">
        <v>0.49655172413793103</v>
      </c>
      <c r="M67" s="36">
        <v>8.0324543610547666E-2</v>
      </c>
      <c r="N67" s="36">
        <v>2.1906693711967545E-2</v>
      </c>
      <c r="O67" s="36">
        <v>0.31967545638945233</v>
      </c>
      <c r="P67" s="36">
        <v>0.26125760649087215</v>
      </c>
      <c r="Q67" s="36">
        <v>0</v>
      </c>
      <c r="R67" s="36">
        <v>0.14766734279918867</v>
      </c>
      <c r="S67" s="36">
        <v>0</v>
      </c>
      <c r="T67" s="36">
        <v>5.5172413793103448E-2</v>
      </c>
      <c r="U67" s="36">
        <v>0</v>
      </c>
      <c r="V67" s="47">
        <v>5.0304259634888437E-2</v>
      </c>
      <c r="W67" s="37">
        <v>111.18052738336714</v>
      </c>
    </row>
    <row r="68" spans="1:23" x14ac:dyDescent="0.2">
      <c r="A68" s="22" t="s">
        <v>27</v>
      </c>
      <c r="B68" s="1" t="s">
        <v>46</v>
      </c>
      <c r="C68" s="15"/>
      <c r="D68" s="16" t="s">
        <v>22</v>
      </c>
      <c r="E68" s="16" t="s">
        <v>21</v>
      </c>
      <c r="F68" s="35">
        <v>2.25</v>
      </c>
      <c r="G68" s="36">
        <v>0</v>
      </c>
      <c r="H68" s="36">
        <v>0</v>
      </c>
      <c r="I68" s="36">
        <v>0</v>
      </c>
      <c r="J68" s="36">
        <v>0.25</v>
      </c>
      <c r="K68" s="36">
        <v>24.333333333333332</v>
      </c>
      <c r="L68" s="36">
        <v>0</v>
      </c>
      <c r="M68" s="36">
        <v>0</v>
      </c>
      <c r="N68" s="36">
        <v>1.75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47">
        <v>0</v>
      </c>
      <c r="W68" s="37">
        <v>28.583333333333332</v>
      </c>
    </row>
    <row r="69" spans="1:23" x14ac:dyDescent="0.2">
      <c r="B69" s="1"/>
      <c r="C69" s="15"/>
      <c r="D69" s="16"/>
      <c r="E69" s="16" t="s">
        <v>23</v>
      </c>
      <c r="F69" s="38">
        <v>4.5</v>
      </c>
      <c r="G69" s="36">
        <v>0</v>
      </c>
      <c r="H69" s="36">
        <v>0</v>
      </c>
      <c r="I69" s="36">
        <v>0</v>
      </c>
      <c r="J69" s="36">
        <v>0.5</v>
      </c>
      <c r="K69" s="36">
        <v>48.666666666666664</v>
      </c>
      <c r="L69" s="36">
        <v>0</v>
      </c>
      <c r="M69" s="36">
        <v>0</v>
      </c>
      <c r="N69" s="36">
        <v>3.5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47">
        <v>0</v>
      </c>
      <c r="W69" s="37">
        <v>57.166666666666664</v>
      </c>
    </row>
    <row r="70" spans="1:23" x14ac:dyDescent="0.2">
      <c r="B70" s="1"/>
      <c r="C70" s="17"/>
      <c r="D70" s="18" t="s">
        <v>24</v>
      </c>
      <c r="E70" s="18"/>
      <c r="F70" s="39">
        <v>33.29026369168357</v>
      </c>
      <c r="G70" s="40">
        <v>0.32129817444219066</v>
      </c>
      <c r="H70" s="40">
        <v>35.560243407707908</v>
      </c>
      <c r="I70" s="40">
        <v>0.25395537525354972</v>
      </c>
      <c r="J70" s="40">
        <v>4.3028397565922916</v>
      </c>
      <c r="K70" s="40">
        <v>89.68573360378636</v>
      </c>
      <c r="L70" s="40">
        <v>0.49655172413793103</v>
      </c>
      <c r="M70" s="40">
        <v>8.0324543610547666E-2</v>
      </c>
      <c r="N70" s="40">
        <v>3.5219066937119674</v>
      </c>
      <c r="O70" s="40">
        <v>0.31967545638945233</v>
      </c>
      <c r="P70" s="40">
        <v>0.26125760649087215</v>
      </c>
      <c r="Q70" s="40">
        <v>0</v>
      </c>
      <c r="R70" s="40">
        <v>0.14766734279918867</v>
      </c>
      <c r="S70" s="40">
        <v>0</v>
      </c>
      <c r="T70" s="40">
        <v>5.5172413793103448E-2</v>
      </c>
      <c r="U70" s="40">
        <v>0</v>
      </c>
      <c r="V70" s="48">
        <v>5.0304259634888437E-2</v>
      </c>
      <c r="W70" s="41">
        <v>168.34719405003383</v>
      </c>
    </row>
    <row r="71" spans="1:23" x14ac:dyDescent="0.2">
      <c r="A71" s="22" t="s">
        <v>25</v>
      </c>
      <c r="B71" s="11" t="s">
        <v>48</v>
      </c>
      <c r="C71" s="12" t="s">
        <v>49</v>
      </c>
      <c r="D71" s="13" t="s">
        <v>20</v>
      </c>
      <c r="E71" s="13" t="s">
        <v>20</v>
      </c>
      <c r="F71" s="14">
        <v>91.823529411764696</v>
      </c>
      <c r="G71" s="33">
        <v>0</v>
      </c>
      <c r="H71" s="33">
        <v>83.82352941176471</v>
      </c>
      <c r="I71" s="33">
        <v>0</v>
      </c>
      <c r="J71" s="33">
        <v>2.1764705882352939</v>
      </c>
      <c r="K71" s="33">
        <v>189.41176470588246</v>
      </c>
      <c r="L71" s="33">
        <v>0</v>
      </c>
      <c r="M71" s="33">
        <v>0</v>
      </c>
      <c r="N71" s="33">
        <v>8.117647058823529</v>
      </c>
      <c r="O71" s="33">
        <v>0</v>
      </c>
      <c r="P71" s="33">
        <v>14.823529411764705</v>
      </c>
      <c r="Q71" s="33">
        <v>0</v>
      </c>
      <c r="R71" s="33">
        <v>71.235294117647044</v>
      </c>
      <c r="S71" s="33">
        <v>0</v>
      </c>
      <c r="T71" s="33">
        <v>19.823529411764707</v>
      </c>
      <c r="U71" s="33">
        <v>0</v>
      </c>
      <c r="V71" s="46">
        <v>12.941176470588236</v>
      </c>
      <c r="W71" s="34">
        <v>494.17647058823536</v>
      </c>
    </row>
    <row r="72" spans="1:23" x14ac:dyDescent="0.2">
      <c r="A72" s="22" t="s">
        <v>26</v>
      </c>
      <c r="B72" s="1" t="s">
        <v>48</v>
      </c>
      <c r="C72" s="15"/>
      <c r="D72" s="16"/>
      <c r="E72" s="16" t="s">
        <v>21</v>
      </c>
      <c r="F72" s="35">
        <v>0</v>
      </c>
      <c r="G72" s="36">
        <v>0</v>
      </c>
      <c r="H72" s="36">
        <v>0</v>
      </c>
      <c r="I72" s="36">
        <v>0</v>
      </c>
      <c r="J72" s="36">
        <v>0.47058823529411764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47">
        <v>0</v>
      </c>
      <c r="W72" s="37">
        <v>0.47058823529411764</v>
      </c>
    </row>
    <row r="73" spans="1:23" x14ac:dyDescent="0.2">
      <c r="B73" s="1"/>
      <c r="C73" s="15"/>
      <c r="D73" s="16"/>
      <c r="E73" s="16" t="s">
        <v>19</v>
      </c>
      <c r="F73" s="38">
        <v>91.823529411764696</v>
      </c>
      <c r="G73" s="36">
        <v>0</v>
      </c>
      <c r="H73" s="36">
        <v>83.82352941176471</v>
      </c>
      <c r="I73" s="36">
        <v>0</v>
      </c>
      <c r="J73" s="36">
        <v>2.6470588235294117</v>
      </c>
      <c r="K73" s="36">
        <v>189.41176470588246</v>
      </c>
      <c r="L73" s="36">
        <v>0</v>
      </c>
      <c r="M73" s="36">
        <v>0</v>
      </c>
      <c r="N73" s="36">
        <v>8.117647058823529</v>
      </c>
      <c r="O73" s="36">
        <v>0</v>
      </c>
      <c r="P73" s="36">
        <v>14.823529411764705</v>
      </c>
      <c r="Q73" s="36">
        <v>0</v>
      </c>
      <c r="R73" s="36">
        <v>71.235294117647044</v>
      </c>
      <c r="S73" s="36">
        <v>0</v>
      </c>
      <c r="T73" s="36">
        <v>19.823529411764707</v>
      </c>
      <c r="U73" s="36">
        <v>0</v>
      </c>
      <c r="V73" s="47">
        <v>12.941176470588236</v>
      </c>
      <c r="W73" s="37">
        <v>494.64705882352951</v>
      </c>
    </row>
    <row r="74" spans="1:23" x14ac:dyDescent="0.2">
      <c r="A74" s="22" t="s">
        <v>27</v>
      </c>
      <c r="B74" s="1" t="s">
        <v>48</v>
      </c>
      <c r="C74" s="15"/>
      <c r="D74" s="16" t="s">
        <v>22</v>
      </c>
      <c r="E74" s="16" t="s">
        <v>21</v>
      </c>
      <c r="F74" s="35">
        <v>0</v>
      </c>
      <c r="G74" s="36">
        <v>0</v>
      </c>
      <c r="H74" s="36">
        <v>0</v>
      </c>
      <c r="I74" s="36">
        <v>0</v>
      </c>
      <c r="J74" s="36">
        <v>0</v>
      </c>
      <c r="K74" s="36">
        <v>36.083333333333343</v>
      </c>
      <c r="L74" s="36">
        <v>0</v>
      </c>
      <c r="M74" s="36">
        <v>0</v>
      </c>
      <c r="N74" s="36">
        <v>1.25</v>
      </c>
      <c r="O74" s="36">
        <v>0</v>
      </c>
      <c r="P74" s="36">
        <v>0</v>
      </c>
      <c r="Q74" s="36">
        <v>0.25</v>
      </c>
      <c r="R74" s="36">
        <v>0</v>
      </c>
      <c r="S74" s="36">
        <v>0</v>
      </c>
      <c r="T74" s="36">
        <v>0</v>
      </c>
      <c r="U74" s="36">
        <v>0</v>
      </c>
      <c r="V74" s="47">
        <v>0</v>
      </c>
      <c r="W74" s="37">
        <v>37.583333333333343</v>
      </c>
    </row>
    <row r="75" spans="1:23" x14ac:dyDescent="0.2">
      <c r="B75" s="1"/>
      <c r="C75" s="15"/>
      <c r="D75" s="16"/>
      <c r="E75" s="16" t="s">
        <v>23</v>
      </c>
      <c r="F75" s="38">
        <v>0</v>
      </c>
      <c r="G75" s="36">
        <v>0</v>
      </c>
      <c r="H75" s="36">
        <v>0</v>
      </c>
      <c r="I75" s="36">
        <v>0</v>
      </c>
      <c r="J75" s="36">
        <v>0</v>
      </c>
      <c r="K75" s="36">
        <v>72.166666666666686</v>
      </c>
      <c r="L75" s="36">
        <v>0</v>
      </c>
      <c r="M75" s="36">
        <v>0</v>
      </c>
      <c r="N75" s="36">
        <v>2.5</v>
      </c>
      <c r="O75" s="36">
        <v>0</v>
      </c>
      <c r="P75" s="36">
        <v>0</v>
      </c>
      <c r="Q75" s="36">
        <v>0.5</v>
      </c>
      <c r="R75" s="36">
        <v>0</v>
      </c>
      <c r="S75" s="36">
        <v>0</v>
      </c>
      <c r="T75" s="36">
        <v>0</v>
      </c>
      <c r="U75" s="36">
        <v>0</v>
      </c>
      <c r="V75" s="47">
        <v>0</v>
      </c>
      <c r="W75" s="37">
        <v>75.166666666666686</v>
      </c>
    </row>
    <row r="76" spans="1:23" x14ac:dyDescent="0.2">
      <c r="B76" s="1"/>
      <c r="C76" s="17"/>
      <c r="D76" s="18" t="s">
        <v>24</v>
      </c>
      <c r="E76" s="18"/>
      <c r="F76" s="39">
        <v>91.823529411764696</v>
      </c>
      <c r="G76" s="40">
        <v>0</v>
      </c>
      <c r="H76" s="40">
        <v>83.82352941176471</v>
      </c>
      <c r="I76" s="40">
        <v>0</v>
      </c>
      <c r="J76" s="40">
        <v>2.6470588235294117</v>
      </c>
      <c r="K76" s="40">
        <v>261.57843137254918</v>
      </c>
      <c r="L76" s="40">
        <v>0</v>
      </c>
      <c r="M76" s="40">
        <v>0</v>
      </c>
      <c r="N76" s="40">
        <v>10.617647058823529</v>
      </c>
      <c r="O76" s="40">
        <v>0</v>
      </c>
      <c r="P76" s="40">
        <v>14.823529411764705</v>
      </c>
      <c r="Q76" s="40">
        <v>0.5</v>
      </c>
      <c r="R76" s="40">
        <v>71.235294117647044</v>
      </c>
      <c r="S76" s="40">
        <v>0</v>
      </c>
      <c r="T76" s="40">
        <v>19.823529411764707</v>
      </c>
      <c r="U76" s="40">
        <v>0</v>
      </c>
      <c r="V76" s="48">
        <v>12.941176470588236</v>
      </c>
      <c r="W76" s="41">
        <v>569.81372549019625</v>
      </c>
    </row>
    <row r="77" spans="1:23" x14ac:dyDescent="0.2">
      <c r="A77" s="22" t="s">
        <v>25</v>
      </c>
      <c r="B77" s="11" t="s">
        <v>50</v>
      </c>
      <c r="C77" s="12" t="s">
        <v>51</v>
      </c>
      <c r="D77" s="13" t="s">
        <v>20</v>
      </c>
      <c r="E77" s="13" t="s">
        <v>20</v>
      </c>
      <c r="F77" s="14">
        <v>13.378498985801217</v>
      </c>
      <c r="G77" s="33">
        <v>0.32129817444219066</v>
      </c>
      <c r="H77" s="33">
        <v>8.0308316430020277</v>
      </c>
      <c r="I77" s="33">
        <v>0.43042596348884388</v>
      </c>
      <c r="J77" s="33">
        <v>0.27342799188640976</v>
      </c>
      <c r="K77" s="33">
        <v>75.842596348884399</v>
      </c>
      <c r="L77" s="33">
        <v>0.49655172413793103</v>
      </c>
      <c r="M77" s="33">
        <v>8.0324543610547666E-2</v>
      </c>
      <c r="N77" s="33">
        <v>1.7866125760649088</v>
      </c>
      <c r="O77" s="33">
        <v>0.49614604462474643</v>
      </c>
      <c r="P77" s="33">
        <v>0.26125760649087215</v>
      </c>
      <c r="Q77" s="33">
        <v>0</v>
      </c>
      <c r="R77" s="33">
        <v>21.030020283975659</v>
      </c>
      <c r="S77" s="33">
        <v>0</v>
      </c>
      <c r="T77" s="33">
        <v>8.7022312373225148</v>
      </c>
      <c r="U77" s="33">
        <v>0</v>
      </c>
      <c r="V77" s="46">
        <v>0.4032454361054767</v>
      </c>
      <c r="W77" s="34">
        <v>131.53346855983773</v>
      </c>
    </row>
    <row r="78" spans="1:23" x14ac:dyDescent="0.2">
      <c r="A78" s="22" t="s">
        <v>26</v>
      </c>
      <c r="B78" s="1" t="s">
        <v>50</v>
      </c>
      <c r="C78" s="15"/>
      <c r="D78" s="16"/>
      <c r="E78" s="16" t="s">
        <v>21</v>
      </c>
      <c r="F78" s="35">
        <v>1.1176470588235294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47">
        <v>0</v>
      </c>
      <c r="W78" s="37">
        <v>1.1176470588235294</v>
      </c>
    </row>
    <row r="79" spans="1:23" x14ac:dyDescent="0.2">
      <c r="B79" s="1"/>
      <c r="C79" s="15"/>
      <c r="D79" s="16"/>
      <c r="E79" s="16" t="s">
        <v>19</v>
      </c>
      <c r="F79" s="38">
        <v>14.496146044624746</v>
      </c>
      <c r="G79" s="36">
        <v>0.32129817444219066</v>
      </c>
      <c r="H79" s="36">
        <v>8.0308316430020277</v>
      </c>
      <c r="I79" s="36">
        <v>0.43042596348884388</v>
      </c>
      <c r="J79" s="36">
        <v>0.27342799188640976</v>
      </c>
      <c r="K79" s="36">
        <v>75.842596348884399</v>
      </c>
      <c r="L79" s="36">
        <v>0.49655172413793103</v>
      </c>
      <c r="M79" s="36">
        <v>8.0324543610547666E-2</v>
      </c>
      <c r="N79" s="36">
        <v>1.7866125760649088</v>
      </c>
      <c r="O79" s="36">
        <v>0.49614604462474643</v>
      </c>
      <c r="P79" s="36">
        <v>0.26125760649087215</v>
      </c>
      <c r="Q79" s="36">
        <v>0</v>
      </c>
      <c r="R79" s="36">
        <v>21.030020283975659</v>
      </c>
      <c r="S79" s="36">
        <v>0</v>
      </c>
      <c r="T79" s="36">
        <v>8.7022312373225148</v>
      </c>
      <c r="U79" s="36">
        <v>0</v>
      </c>
      <c r="V79" s="47">
        <v>0.4032454361054767</v>
      </c>
      <c r="W79" s="37">
        <v>132.65111561866127</v>
      </c>
    </row>
    <row r="80" spans="1:23" x14ac:dyDescent="0.2">
      <c r="A80" s="22" t="s">
        <v>27</v>
      </c>
      <c r="B80" s="1" t="s">
        <v>50</v>
      </c>
      <c r="C80" s="15"/>
      <c r="D80" s="16" t="s">
        <v>22</v>
      </c>
      <c r="E80" s="16" t="s">
        <v>21</v>
      </c>
      <c r="F80" s="35">
        <v>0.16666666666666666</v>
      </c>
      <c r="G80" s="36">
        <v>0</v>
      </c>
      <c r="H80" s="36">
        <v>0</v>
      </c>
      <c r="I80" s="36">
        <v>0</v>
      </c>
      <c r="J80" s="36">
        <v>0</v>
      </c>
      <c r="K80" s="36">
        <v>8.7500000000000018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0.5</v>
      </c>
      <c r="T80" s="36">
        <v>0</v>
      </c>
      <c r="U80" s="36">
        <v>0</v>
      </c>
      <c r="V80" s="47">
        <v>0</v>
      </c>
      <c r="W80" s="37">
        <v>9.4166666666666679</v>
      </c>
    </row>
    <row r="81" spans="1:23" x14ac:dyDescent="0.2">
      <c r="B81" s="1"/>
      <c r="C81" s="15"/>
      <c r="D81" s="16"/>
      <c r="E81" s="16" t="s">
        <v>23</v>
      </c>
      <c r="F81" s="38">
        <v>0.33333333333333331</v>
      </c>
      <c r="G81" s="36">
        <v>0</v>
      </c>
      <c r="H81" s="36">
        <v>0</v>
      </c>
      <c r="I81" s="36">
        <v>0</v>
      </c>
      <c r="J81" s="36">
        <v>0</v>
      </c>
      <c r="K81" s="36">
        <v>17.500000000000004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1</v>
      </c>
      <c r="T81" s="36">
        <v>0</v>
      </c>
      <c r="U81" s="36">
        <v>0</v>
      </c>
      <c r="V81" s="47">
        <v>0</v>
      </c>
      <c r="W81" s="37">
        <v>18.833333333333336</v>
      </c>
    </row>
    <row r="82" spans="1:23" x14ac:dyDescent="0.2">
      <c r="B82" s="1"/>
      <c r="C82" s="17"/>
      <c r="D82" s="18" t="s">
        <v>24</v>
      </c>
      <c r="E82" s="18"/>
      <c r="F82" s="39">
        <v>14.82947937795808</v>
      </c>
      <c r="G82" s="40">
        <v>0.32129817444219066</v>
      </c>
      <c r="H82" s="40">
        <v>8.0308316430020277</v>
      </c>
      <c r="I82" s="40">
        <v>0.43042596348884388</v>
      </c>
      <c r="J82" s="40">
        <v>0.27342799188640976</v>
      </c>
      <c r="K82" s="40">
        <v>93.342596348884399</v>
      </c>
      <c r="L82" s="40">
        <v>0.49655172413793103</v>
      </c>
      <c r="M82" s="40">
        <v>8.0324543610547666E-2</v>
      </c>
      <c r="N82" s="40">
        <v>1.7866125760649088</v>
      </c>
      <c r="O82" s="40">
        <v>0.49614604462474643</v>
      </c>
      <c r="P82" s="40">
        <v>0.26125760649087215</v>
      </c>
      <c r="Q82" s="40">
        <v>0</v>
      </c>
      <c r="R82" s="40">
        <v>21.030020283975659</v>
      </c>
      <c r="S82" s="40">
        <v>1</v>
      </c>
      <c r="T82" s="40">
        <v>8.7022312373225148</v>
      </c>
      <c r="U82" s="40">
        <v>0</v>
      </c>
      <c r="V82" s="48">
        <v>0.4032454361054767</v>
      </c>
      <c r="W82" s="41">
        <v>151.48444895199458</v>
      </c>
    </row>
    <row r="83" spans="1:23" x14ac:dyDescent="0.2">
      <c r="A83" s="22" t="s">
        <v>25</v>
      </c>
      <c r="B83" s="11" t="s">
        <v>52</v>
      </c>
      <c r="C83" s="12" t="s">
        <v>53</v>
      </c>
      <c r="D83" s="13" t="s">
        <v>20</v>
      </c>
      <c r="E83" s="13" t="s">
        <v>20</v>
      </c>
      <c r="F83" s="14">
        <v>3.4800347725297014</v>
      </c>
      <c r="G83" s="33">
        <v>2.4722978846711099</v>
      </c>
      <c r="H83" s="33">
        <v>0.93703274413213555</v>
      </c>
      <c r="I83" s="33">
        <v>0.76186612576064916</v>
      </c>
      <c r="J83" s="33">
        <v>1.5513764126340193</v>
      </c>
      <c r="K83" s="33">
        <v>210.28409156766153</v>
      </c>
      <c r="L83" s="33">
        <v>3.9224282816574907</v>
      </c>
      <c r="M83" s="33">
        <v>0.35021732831063462</v>
      </c>
      <c r="N83" s="33">
        <v>6.9480730223123732</v>
      </c>
      <c r="O83" s="33">
        <v>13.803564184294407</v>
      </c>
      <c r="P83" s="33">
        <v>1.1367139959432047</v>
      </c>
      <c r="Q83" s="33">
        <v>0.32773109243697479</v>
      </c>
      <c r="R83" s="33">
        <v>1.0186322804984065</v>
      </c>
      <c r="S83" s="33">
        <v>0</v>
      </c>
      <c r="T83" s="33">
        <v>0.16551724137931034</v>
      </c>
      <c r="U83" s="33">
        <v>0</v>
      </c>
      <c r="V83" s="46">
        <v>0.48704723268617794</v>
      </c>
      <c r="W83" s="34">
        <v>247.64662416690811</v>
      </c>
    </row>
    <row r="84" spans="1:23" x14ac:dyDescent="0.2">
      <c r="A84" s="22" t="s">
        <v>26</v>
      </c>
      <c r="B84" s="1" t="s">
        <v>52</v>
      </c>
      <c r="C84" s="15"/>
      <c r="D84" s="16"/>
      <c r="E84" s="16" t="s">
        <v>21</v>
      </c>
      <c r="F84" s="35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0.17647058823529413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47">
        <v>0</v>
      </c>
      <c r="W84" s="37">
        <v>0.17647058823529413</v>
      </c>
    </row>
    <row r="85" spans="1:23" x14ac:dyDescent="0.2">
      <c r="B85" s="1"/>
      <c r="C85" s="15"/>
      <c r="D85" s="16"/>
      <c r="E85" s="16" t="s">
        <v>19</v>
      </c>
      <c r="F85" s="38">
        <v>3.4800347725297014</v>
      </c>
      <c r="G85" s="36">
        <v>2.4722978846711099</v>
      </c>
      <c r="H85" s="36">
        <v>0.93703274413213555</v>
      </c>
      <c r="I85" s="36">
        <v>0.76186612576064916</v>
      </c>
      <c r="J85" s="36">
        <v>1.5513764126340193</v>
      </c>
      <c r="K85" s="36">
        <v>210.46056215589684</v>
      </c>
      <c r="L85" s="36">
        <v>3.9224282816574907</v>
      </c>
      <c r="M85" s="36">
        <v>0.35021732831063462</v>
      </c>
      <c r="N85" s="36">
        <v>6.9480730223123732</v>
      </c>
      <c r="O85" s="36">
        <v>13.803564184294407</v>
      </c>
      <c r="P85" s="36">
        <v>1.1367139959432047</v>
      </c>
      <c r="Q85" s="36">
        <v>0.32773109243697479</v>
      </c>
      <c r="R85" s="36">
        <v>1.0186322804984065</v>
      </c>
      <c r="S85" s="36">
        <v>0</v>
      </c>
      <c r="T85" s="36">
        <v>0.16551724137931034</v>
      </c>
      <c r="U85" s="36">
        <v>0</v>
      </c>
      <c r="V85" s="47">
        <v>0.48704723268617794</v>
      </c>
      <c r="W85" s="37">
        <v>247.82309475514342</v>
      </c>
    </row>
    <row r="86" spans="1:23" x14ac:dyDescent="0.2">
      <c r="A86" s="22" t="s">
        <v>27</v>
      </c>
      <c r="B86" s="1" t="s">
        <v>52</v>
      </c>
      <c r="C86" s="15"/>
      <c r="D86" s="16" t="s">
        <v>22</v>
      </c>
      <c r="E86" s="16" t="s">
        <v>21</v>
      </c>
      <c r="F86" s="35">
        <v>0</v>
      </c>
      <c r="G86" s="36">
        <v>0</v>
      </c>
      <c r="H86" s="36">
        <v>0</v>
      </c>
      <c r="I86" s="36">
        <v>0</v>
      </c>
      <c r="J86" s="36">
        <v>0</v>
      </c>
      <c r="K86" s="36">
        <v>8.1666666666666661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47">
        <v>0</v>
      </c>
      <c r="W86" s="37">
        <v>8.1666666666666661</v>
      </c>
    </row>
    <row r="87" spans="1:23" x14ac:dyDescent="0.2">
      <c r="B87" s="1"/>
      <c r="C87" s="15"/>
      <c r="D87" s="16"/>
      <c r="E87" s="16" t="s">
        <v>23</v>
      </c>
      <c r="F87" s="38">
        <v>0</v>
      </c>
      <c r="G87" s="36">
        <v>0</v>
      </c>
      <c r="H87" s="36">
        <v>0</v>
      </c>
      <c r="I87" s="36">
        <v>0</v>
      </c>
      <c r="J87" s="36">
        <v>0</v>
      </c>
      <c r="K87" s="36">
        <v>16.333333333333332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47">
        <v>0</v>
      </c>
      <c r="W87" s="37">
        <v>16.333333333333332</v>
      </c>
    </row>
    <row r="88" spans="1:23" x14ac:dyDescent="0.2">
      <c r="B88" s="1"/>
      <c r="C88" s="17"/>
      <c r="D88" s="18" t="s">
        <v>24</v>
      </c>
      <c r="E88" s="18"/>
      <c r="F88" s="39">
        <v>3.4800347725297014</v>
      </c>
      <c r="G88" s="40">
        <v>2.4722978846711099</v>
      </c>
      <c r="H88" s="40">
        <v>0.93703274413213555</v>
      </c>
      <c r="I88" s="40">
        <v>0.76186612576064916</v>
      </c>
      <c r="J88" s="40">
        <v>1.5513764126340193</v>
      </c>
      <c r="K88" s="40">
        <v>226.79389548923018</v>
      </c>
      <c r="L88" s="40">
        <v>3.9224282816574907</v>
      </c>
      <c r="M88" s="40">
        <v>0.35021732831063462</v>
      </c>
      <c r="N88" s="40">
        <v>6.9480730223123732</v>
      </c>
      <c r="O88" s="40">
        <v>13.803564184294407</v>
      </c>
      <c r="P88" s="40">
        <v>1.1367139959432047</v>
      </c>
      <c r="Q88" s="40">
        <v>0.32773109243697479</v>
      </c>
      <c r="R88" s="40">
        <v>1.0186322804984065</v>
      </c>
      <c r="S88" s="40">
        <v>0</v>
      </c>
      <c r="T88" s="40">
        <v>0.16551724137931034</v>
      </c>
      <c r="U88" s="40">
        <v>0</v>
      </c>
      <c r="V88" s="48">
        <v>0.48704723268617794</v>
      </c>
      <c r="W88" s="41">
        <v>264.15642808847673</v>
      </c>
    </row>
    <row r="89" spans="1:23" x14ac:dyDescent="0.2">
      <c r="A89" s="22" t="s">
        <v>25</v>
      </c>
      <c r="B89" s="11" t="s">
        <v>54</v>
      </c>
      <c r="C89" s="12" t="s">
        <v>73</v>
      </c>
      <c r="D89" s="13" t="s">
        <v>20</v>
      </c>
      <c r="E89" s="13" t="s">
        <v>20</v>
      </c>
      <c r="F89" s="14">
        <v>0</v>
      </c>
      <c r="G89" s="33">
        <v>0</v>
      </c>
      <c r="H89" s="33">
        <v>0</v>
      </c>
      <c r="I89" s="33">
        <v>0</v>
      </c>
      <c r="J89" s="33">
        <v>0</v>
      </c>
      <c r="K89" s="33">
        <v>88.470588235294102</v>
      </c>
      <c r="L89" s="33">
        <v>0</v>
      </c>
      <c r="M89" s="33">
        <v>0</v>
      </c>
      <c r="N89" s="33">
        <v>3.7058823529411766</v>
      </c>
      <c r="O89" s="33">
        <v>0</v>
      </c>
      <c r="P89" s="33">
        <v>4.5882352941176467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46">
        <v>0</v>
      </c>
      <c r="W89" s="34">
        <v>96.764705882352928</v>
      </c>
    </row>
    <row r="90" spans="1:23" x14ac:dyDescent="0.2">
      <c r="A90" s="22" t="s">
        <v>26</v>
      </c>
      <c r="B90" s="1" t="s">
        <v>54</v>
      </c>
      <c r="C90" s="15"/>
      <c r="D90" s="16"/>
      <c r="E90" s="16" t="s">
        <v>21</v>
      </c>
      <c r="F90" s="35">
        <v>0</v>
      </c>
      <c r="G90" s="36">
        <v>0</v>
      </c>
      <c r="H90" s="36">
        <v>0</v>
      </c>
      <c r="I90" s="36">
        <v>0</v>
      </c>
      <c r="J90" s="36">
        <v>0</v>
      </c>
      <c r="K90" s="36">
        <v>1.1176470588235294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47">
        <v>0</v>
      </c>
      <c r="W90" s="37">
        <v>1.1176470588235294</v>
      </c>
    </row>
    <row r="91" spans="1:23" x14ac:dyDescent="0.2">
      <c r="B91" s="1"/>
      <c r="C91" s="15"/>
      <c r="D91" s="16"/>
      <c r="E91" s="16" t="s">
        <v>19</v>
      </c>
      <c r="F91" s="38">
        <v>0</v>
      </c>
      <c r="G91" s="36">
        <v>0</v>
      </c>
      <c r="H91" s="36">
        <v>0</v>
      </c>
      <c r="I91" s="36">
        <v>0</v>
      </c>
      <c r="J91" s="36">
        <v>0</v>
      </c>
      <c r="K91" s="36">
        <v>89.588235294117638</v>
      </c>
      <c r="L91" s="36">
        <v>0</v>
      </c>
      <c r="M91" s="36">
        <v>0</v>
      </c>
      <c r="N91" s="36">
        <v>3.7058823529411766</v>
      </c>
      <c r="O91" s="36">
        <v>0</v>
      </c>
      <c r="P91" s="36">
        <v>4.5882352941176467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47">
        <v>0</v>
      </c>
      <c r="W91" s="37">
        <v>97.882352941176464</v>
      </c>
    </row>
    <row r="92" spans="1:23" x14ac:dyDescent="0.2">
      <c r="A92" s="22" t="s">
        <v>27</v>
      </c>
      <c r="B92" s="1" t="s">
        <v>54</v>
      </c>
      <c r="C92" s="15"/>
      <c r="D92" s="16" t="s">
        <v>22</v>
      </c>
      <c r="E92" s="16" t="s">
        <v>21</v>
      </c>
      <c r="F92" s="35">
        <v>0</v>
      </c>
      <c r="G92" s="36">
        <v>0</v>
      </c>
      <c r="H92" s="36">
        <v>0</v>
      </c>
      <c r="I92" s="36">
        <v>0</v>
      </c>
      <c r="J92" s="36">
        <v>0</v>
      </c>
      <c r="K92" s="36">
        <v>10.333333333333334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47">
        <v>0</v>
      </c>
      <c r="W92" s="37">
        <v>10.333333333333334</v>
      </c>
    </row>
    <row r="93" spans="1:23" x14ac:dyDescent="0.2">
      <c r="B93" s="1"/>
      <c r="C93" s="15"/>
      <c r="D93" s="16"/>
      <c r="E93" s="16" t="s">
        <v>23</v>
      </c>
      <c r="F93" s="38">
        <v>0</v>
      </c>
      <c r="G93" s="36">
        <v>0</v>
      </c>
      <c r="H93" s="36">
        <v>0</v>
      </c>
      <c r="I93" s="36">
        <v>0</v>
      </c>
      <c r="J93" s="36">
        <v>0</v>
      </c>
      <c r="K93" s="36">
        <v>20.666666666666668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47">
        <v>0</v>
      </c>
      <c r="W93" s="37">
        <v>20.666666666666668</v>
      </c>
    </row>
    <row r="94" spans="1:23" x14ac:dyDescent="0.2">
      <c r="B94" s="1"/>
      <c r="C94" s="17"/>
      <c r="D94" s="18" t="s">
        <v>24</v>
      </c>
      <c r="E94" s="18"/>
      <c r="F94" s="39">
        <v>0</v>
      </c>
      <c r="G94" s="40">
        <v>0</v>
      </c>
      <c r="H94" s="40">
        <v>0</v>
      </c>
      <c r="I94" s="40">
        <v>0</v>
      </c>
      <c r="J94" s="40">
        <v>0</v>
      </c>
      <c r="K94" s="40">
        <v>110.25490196078431</v>
      </c>
      <c r="L94" s="40">
        <v>0</v>
      </c>
      <c r="M94" s="40">
        <v>0</v>
      </c>
      <c r="N94" s="40">
        <v>3.7058823529411766</v>
      </c>
      <c r="O94" s="40">
        <v>0</v>
      </c>
      <c r="P94" s="40">
        <v>4.5882352941176467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8">
        <v>0</v>
      </c>
      <c r="W94" s="41">
        <v>118.54901960784314</v>
      </c>
    </row>
    <row r="95" spans="1:23" x14ac:dyDescent="0.2">
      <c r="A95" s="22" t="s">
        <v>25</v>
      </c>
      <c r="B95" s="11" t="s">
        <v>74</v>
      </c>
      <c r="C95" s="12" t="s">
        <v>77</v>
      </c>
      <c r="D95" s="13" t="s">
        <v>20</v>
      </c>
      <c r="E95" s="13" t="s">
        <v>20</v>
      </c>
      <c r="F95" s="14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46">
        <v>0</v>
      </c>
      <c r="W95" s="34">
        <v>0</v>
      </c>
    </row>
    <row r="96" spans="1:23" x14ac:dyDescent="0.2">
      <c r="A96" s="22" t="s">
        <v>26</v>
      </c>
      <c r="B96" s="11" t="s">
        <v>74</v>
      </c>
      <c r="C96" s="15"/>
      <c r="D96" s="16"/>
      <c r="E96" s="16" t="s">
        <v>21</v>
      </c>
      <c r="F96" s="35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47">
        <v>0</v>
      </c>
      <c r="W96" s="37">
        <v>0</v>
      </c>
    </row>
    <row r="97" spans="1:23" x14ac:dyDescent="0.2">
      <c r="B97" s="1"/>
      <c r="C97" s="15"/>
      <c r="D97" s="16"/>
      <c r="E97" s="16" t="s">
        <v>19</v>
      </c>
      <c r="F97" s="38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47">
        <v>0</v>
      </c>
      <c r="W97" s="37">
        <v>0</v>
      </c>
    </row>
    <row r="98" spans="1:23" x14ac:dyDescent="0.2">
      <c r="A98" s="22" t="s">
        <v>27</v>
      </c>
      <c r="B98" s="11" t="s">
        <v>74</v>
      </c>
      <c r="C98" s="15"/>
      <c r="D98" s="16" t="s">
        <v>22</v>
      </c>
      <c r="E98" s="16" t="s">
        <v>21</v>
      </c>
      <c r="F98" s="35">
        <v>0</v>
      </c>
      <c r="G98" s="36">
        <v>0</v>
      </c>
      <c r="H98" s="36">
        <v>0</v>
      </c>
      <c r="I98" s="36">
        <v>0</v>
      </c>
      <c r="J98" s="36">
        <v>0</v>
      </c>
      <c r="K98" s="36">
        <v>18.666666666666664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47">
        <v>0</v>
      </c>
      <c r="W98" s="37">
        <v>18.666666666666664</v>
      </c>
    </row>
    <row r="99" spans="1:23" x14ac:dyDescent="0.2">
      <c r="B99" s="1"/>
      <c r="C99" s="15"/>
      <c r="D99" s="16"/>
      <c r="E99" s="16" t="s">
        <v>23</v>
      </c>
      <c r="F99" s="38">
        <v>0</v>
      </c>
      <c r="G99" s="36">
        <v>0</v>
      </c>
      <c r="H99" s="36">
        <v>0</v>
      </c>
      <c r="I99" s="36">
        <v>0</v>
      </c>
      <c r="J99" s="36">
        <v>0</v>
      </c>
      <c r="K99" s="36">
        <v>37.333333333333329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47">
        <v>0</v>
      </c>
      <c r="W99" s="37">
        <v>37.333333333333329</v>
      </c>
    </row>
    <row r="100" spans="1:23" x14ac:dyDescent="0.2">
      <c r="B100" s="1"/>
      <c r="C100" s="56"/>
      <c r="D100" s="57" t="s">
        <v>24</v>
      </c>
      <c r="E100" s="57"/>
      <c r="F100" s="29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37.333333333333329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45">
        <v>0</v>
      </c>
      <c r="W100" s="31">
        <v>37.333333333333329</v>
      </c>
    </row>
  </sheetData>
  <printOptions horizontalCentered="1"/>
  <pageMargins left="0.39370078740157483" right="0.39370078740157483" top="0.59055118110236227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100"/>
  <sheetViews>
    <sheetView showGridLines="0" zoomScaleNormal="100" workbookViewId="0">
      <pane xSplit="5" ySplit="10" topLeftCell="F11" activePane="bottomRight" state="frozen"/>
      <selection activeCell="Q17" sqref="Q17"/>
      <selection pane="topRight" activeCell="Q17" sqref="Q17"/>
      <selection pane="bottomLeft" activeCell="Q17" sqref="Q17"/>
      <selection pane="bottomRight" activeCell="Q17" sqref="Q17"/>
    </sheetView>
  </sheetViews>
  <sheetFormatPr defaultRowHeight="12.75" x14ac:dyDescent="0.2"/>
  <cols>
    <col min="1" max="1" width="7.28515625" style="22" customWidth="1"/>
    <col min="2" max="2" width="4" style="22" customWidth="1"/>
    <col min="3" max="3" width="24.42578125" style="27" customWidth="1"/>
    <col min="4" max="5" width="7.85546875" style="27" customWidth="1"/>
    <col min="6" max="6" width="6.85546875" style="27" bestFit="1" customWidth="1"/>
    <col min="7" max="10" width="7.28515625" style="27" customWidth="1"/>
    <col min="11" max="11" width="8.140625" style="27" bestFit="1" customWidth="1"/>
    <col min="12" max="21" width="7.28515625" style="27" customWidth="1"/>
    <col min="22" max="22" width="7.7109375" style="27" customWidth="1"/>
    <col min="23" max="23" width="8.7109375" style="27" bestFit="1" customWidth="1"/>
    <col min="24" max="16384" width="9.140625" style="27"/>
  </cols>
  <sheetData>
    <row r="1" spans="1:24" s="20" customFormat="1" ht="13.5" x14ac:dyDescent="0.2">
      <c r="A1" s="19"/>
      <c r="B1" s="19"/>
      <c r="C1" s="43" t="s">
        <v>89</v>
      </c>
    </row>
    <row r="2" spans="1:24" s="20" customFormat="1" x14ac:dyDescent="0.2">
      <c r="A2" s="19"/>
      <c r="B2" s="19"/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x14ac:dyDescent="0.2">
      <c r="C3" s="23" t="s">
        <v>0</v>
      </c>
      <c r="D3" s="50" t="s">
        <v>4</v>
      </c>
      <c r="E3" s="51" t="s">
        <v>5</v>
      </c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4"/>
      <c r="W3" s="26"/>
    </row>
    <row r="4" spans="1:24" x14ac:dyDescent="0.2">
      <c r="C4" s="28"/>
      <c r="D4" s="52" t="s">
        <v>1</v>
      </c>
      <c r="E4" s="53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4" t="s">
        <v>78</v>
      </c>
      <c r="T4" s="54" t="s">
        <v>71</v>
      </c>
      <c r="U4" s="54" t="s">
        <v>79</v>
      </c>
      <c r="V4" s="45" t="s">
        <v>80</v>
      </c>
      <c r="W4" s="31" t="s">
        <v>19</v>
      </c>
    </row>
    <row r="5" spans="1:24" s="32" customForma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362.76719639468689</v>
      </c>
      <c r="G5" s="5">
        <v>4.9782546082949315</v>
      </c>
      <c r="H5" s="5">
        <v>327.9814990512333</v>
      </c>
      <c r="I5" s="5">
        <v>2.263426741664408</v>
      </c>
      <c r="J5" s="5">
        <v>192.60902344808898</v>
      </c>
      <c r="K5" s="5">
        <v>1578.3934416508539</v>
      </c>
      <c r="L5" s="5">
        <v>411.24382454594746</v>
      </c>
      <c r="M5" s="5">
        <v>11.235294117647058</v>
      </c>
      <c r="N5" s="5">
        <v>105.91241698292222</v>
      </c>
      <c r="O5" s="5">
        <v>36.679257590132821</v>
      </c>
      <c r="P5" s="5">
        <v>30.777471875847112</v>
      </c>
      <c r="Q5" s="5">
        <v>63.245010504201687</v>
      </c>
      <c r="R5" s="5">
        <v>287.1344791949038</v>
      </c>
      <c r="S5" s="5">
        <v>0</v>
      </c>
      <c r="T5" s="5">
        <v>62.529886148007591</v>
      </c>
      <c r="U5" s="5">
        <v>0</v>
      </c>
      <c r="V5" s="6">
        <v>52.453806925996204</v>
      </c>
      <c r="W5" s="7">
        <v>3530.2042897804286</v>
      </c>
    </row>
    <row r="6" spans="1:24" s="32" customFormat="1" x14ac:dyDescent="0.2">
      <c r="A6" s="8"/>
      <c r="B6" s="2"/>
      <c r="C6" s="9"/>
      <c r="D6" s="3"/>
      <c r="E6" s="3" t="s">
        <v>21</v>
      </c>
      <c r="F6" s="4">
        <v>3.6470588235294121</v>
      </c>
      <c r="G6" s="5">
        <v>0</v>
      </c>
      <c r="H6" s="5">
        <v>0</v>
      </c>
      <c r="I6" s="5">
        <v>0</v>
      </c>
      <c r="J6" s="5">
        <v>0.52941176470588236</v>
      </c>
      <c r="K6" s="5">
        <v>0.52941176470588236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0.17647058823529413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4.8823529411764701</v>
      </c>
    </row>
    <row r="7" spans="1:24" s="32" customFormat="1" x14ac:dyDescent="0.2">
      <c r="A7" s="8"/>
      <c r="B7" s="2"/>
      <c r="C7" s="9"/>
      <c r="D7" s="3"/>
      <c r="E7" s="3" t="s">
        <v>19</v>
      </c>
      <c r="F7" s="4">
        <v>366.41425521821634</v>
      </c>
      <c r="G7" s="5">
        <v>4.9782546082949315</v>
      </c>
      <c r="H7" s="5">
        <v>327.9814990512333</v>
      </c>
      <c r="I7" s="5">
        <v>2.263426741664408</v>
      </c>
      <c r="J7" s="5">
        <v>193.13843521279483</v>
      </c>
      <c r="K7" s="5">
        <v>1578.9228534155598</v>
      </c>
      <c r="L7" s="5">
        <v>411.24382454594746</v>
      </c>
      <c r="M7" s="5">
        <v>11.235294117647058</v>
      </c>
      <c r="N7" s="5">
        <v>105.91241698292222</v>
      </c>
      <c r="O7" s="5">
        <v>36.679257590132821</v>
      </c>
      <c r="P7" s="5">
        <v>30.777471875847112</v>
      </c>
      <c r="Q7" s="5">
        <v>63.421481092436984</v>
      </c>
      <c r="R7" s="5">
        <v>287.1344791949038</v>
      </c>
      <c r="S7" s="5">
        <v>0</v>
      </c>
      <c r="T7" s="5">
        <v>62.529886148007591</v>
      </c>
      <c r="U7" s="5">
        <v>0</v>
      </c>
      <c r="V7" s="6">
        <v>52.453806925996204</v>
      </c>
      <c r="W7" s="7">
        <v>3535.0866427216056</v>
      </c>
      <c r="X7" s="49"/>
    </row>
    <row r="8" spans="1:24" s="32" customFormat="1" x14ac:dyDescent="0.2">
      <c r="A8" s="8"/>
      <c r="B8" s="2"/>
      <c r="C8" s="9"/>
      <c r="D8" s="3" t="s">
        <v>22</v>
      </c>
      <c r="E8" s="3" t="s">
        <v>21</v>
      </c>
      <c r="F8" s="4">
        <v>4.75</v>
      </c>
      <c r="G8" s="5">
        <v>0</v>
      </c>
      <c r="H8" s="5">
        <v>0</v>
      </c>
      <c r="I8" s="5">
        <v>0</v>
      </c>
      <c r="J8" s="5">
        <v>0.25</v>
      </c>
      <c r="K8" s="5">
        <v>271.91666666666669</v>
      </c>
      <c r="L8" s="5">
        <v>0</v>
      </c>
      <c r="M8" s="5">
        <v>0</v>
      </c>
      <c r="N8" s="5">
        <v>4.75</v>
      </c>
      <c r="O8" s="5">
        <v>0</v>
      </c>
      <c r="P8" s="5">
        <v>0</v>
      </c>
      <c r="Q8" s="5">
        <v>0.5</v>
      </c>
      <c r="R8" s="5">
        <v>0.5</v>
      </c>
      <c r="S8" s="5">
        <v>0.16666666666666666</v>
      </c>
      <c r="T8" s="5">
        <v>0</v>
      </c>
      <c r="U8" s="5">
        <v>0</v>
      </c>
      <c r="V8" s="6">
        <v>0</v>
      </c>
      <c r="W8" s="7">
        <v>282.83333333333331</v>
      </c>
    </row>
    <row r="9" spans="1:24" s="32" customFormat="1" x14ac:dyDescent="0.2">
      <c r="A9" s="8"/>
      <c r="B9" s="2"/>
      <c r="C9" s="9"/>
      <c r="D9" s="3"/>
      <c r="E9" s="3" t="s">
        <v>23</v>
      </c>
      <c r="F9" s="4">
        <v>9.5</v>
      </c>
      <c r="G9" s="5">
        <v>0</v>
      </c>
      <c r="H9" s="5">
        <v>0</v>
      </c>
      <c r="I9" s="5">
        <v>0</v>
      </c>
      <c r="J9" s="5">
        <v>0.5</v>
      </c>
      <c r="K9" s="5">
        <v>543.83333333333337</v>
      </c>
      <c r="L9" s="5">
        <v>0</v>
      </c>
      <c r="M9" s="5">
        <v>0</v>
      </c>
      <c r="N9" s="5">
        <v>9.5</v>
      </c>
      <c r="O9" s="5">
        <v>0</v>
      </c>
      <c r="P9" s="5">
        <v>0</v>
      </c>
      <c r="Q9" s="5">
        <v>1</v>
      </c>
      <c r="R9" s="5">
        <v>1</v>
      </c>
      <c r="S9" s="5">
        <v>0.33333333333333331</v>
      </c>
      <c r="T9" s="5">
        <v>0</v>
      </c>
      <c r="U9" s="5">
        <v>0</v>
      </c>
      <c r="V9" s="6">
        <v>0</v>
      </c>
      <c r="W9" s="7">
        <v>565.66666666666663</v>
      </c>
    </row>
    <row r="10" spans="1:24" s="32" customFormat="1" x14ac:dyDescent="0.2">
      <c r="A10" s="8"/>
      <c r="B10" s="2"/>
      <c r="C10" s="9"/>
      <c r="D10" s="10" t="s">
        <v>24</v>
      </c>
      <c r="E10" s="10"/>
      <c r="F10" s="4">
        <v>375.91425521821634</v>
      </c>
      <c r="G10" s="5">
        <v>4.9782546082949315</v>
      </c>
      <c r="H10" s="5">
        <v>327.9814990512333</v>
      </c>
      <c r="I10" s="5">
        <v>2.263426741664408</v>
      </c>
      <c r="J10" s="5">
        <v>193.63843521279483</v>
      </c>
      <c r="K10" s="5">
        <v>2122.7561867488939</v>
      </c>
      <c r="L10" s="5">
        <v>411.24382454594746</v>
      </c>
      <c r="M10" s="5">
        <v>11.235294117647058</v>
      </c>
      <c r="N10" s="5">
        <v>115.41241698292222</v>
      </c>
      <c r="O10" s="5">
        <v>36.679257590132821</v>
      </c>
      <c r="P10" s="5">
        <v>30.777471875847112</v>
      </c>
      <c r="Q10" s="5">
        <v>64.421481092436977</v>
      </c>
      <c r="R10" s="5">
        <v>288.1344791949038</v>
      </c>
      <c r="S10" s="5">
        <v>0.33333333333333331</v>
      </c>
      <c r="T10" s="5">
        <v>62.529886148007591</v>
      </c>
      <c r="U10" s="5">
        <v>0</v>
      </c>
      <c r="V10" s="6">
        <v>52.453806925996204</v>
      </c>
      <c r="W10" s="7">
        <v>4100.7533093882712</v>
      </c>
    </row>
    <row r="11" spans="1:24" x14ac:dyDescent="0.2">
      <c r="A11" s="22" t="s">
        <v>25</v>
      </c>
      <c r="B11" s="11" t="s">
        <v>29</v>
      </c>
      <c r="C11" s="13" t="s">
        <v>55</v>
      </c>
      <c r="D11" s="13" t="s">
        <v>20</v>
      </c>
      <c r="E11" s="13" t="s">
        <v>20</v>
      </c>
      <c r="F11" s="14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46">
        <v>0</v>
      </c>
      <c r="W11" s="34">
        <v>0</v>
      </c>
    </row>
    <row r="12" spans="1:24" x14ac:dyDescent="0.2">
      <c r="A12" s="22" t="s">
        <v>26</v>
      </c>
      <c r="B12" s="1" t="s">
        <v>29</v>
      </c>
      <c r="C12" s="15"/>
      <c r="D12" s="16"/>
      <c r="E12" s="16" t="s">
        <v>21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47">
        <v>0</v>
      </c>
      <c r="W12" s="37">
        <v>0</v>
      </c>
    </row>
    <row r="13" spans="1:24" x14ac:dyDescent="0.2">
      <c r="B13" s="1"/>
      <c r="C13" s="15"/>
      <c r="D13" s="16"/>
      <c r="E13" s="16" t="s">
        <v>19</v>
      </c>
      <c r="F13" s="38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47">
        <v>0</v>
      </c>
      <c r="W13" s="37">
        <v>0</v>
      </c>
    </row>
    <row r="14" spans="1:24" x14ac:dyDescent="0.2">
      <c r="A14" s="22" t="s">
        <v>27</v>
      </c>
      <c r="B14" s="1" t="s">
        <v>29</v>
      </c>
      <c r="C14" s="15"/>
      <c r="D14" s="16" t="s">
        <v>22</v>
      </c>
      <c r="E14" s="16" t="s">
        <v>21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12.333333333333336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47">
        <v>0</v>
      </c>
      <c r="W14" s="37">
        <v>12.333333333333336</v>
      </c>
    </row>
    <row r="15" spans="1:24" x14ac:dyDescent="0.2">
      <c r="B15" s="1"/>
      <c r="C15" s="15"/>
      <c r="D15" s="16"/>
      <c r="E15" s="16" t="s">
        <v>23</v>
      </c>
      <c r="F15" s="38">
        <v>0</v>
      </c>
      <c r="G15" s="36">
        <v>0</v>
      </c>
      <c r="H15" s="36">
        <v>0</v>
      </c>
      <c r="I15" s="36">
        <v>0</v>
      </c>
      <c r="J15" s="36">
        <v>0</v>
      </c>
      <c r="K15" s="36">
        <v>24.666666666666671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47">
        <v>0</v>
      </c>
      <c r="W15" s="37">
        <v>24.666666666666671</v>
      </c>
    </row>
    <row r="16" spans="1:24" x14ac:dyDescent="0.2">
      <c r="B16" s="1"/>
      <c r="C16" s="17"/>
      <c r="D16" s="18" t="s">
        <v>24</v>
      </c>
      <c r="E16" s="18"/>
      <c r="F16" s="39">
        <v>0</v>
      </c>
      <c r="G16" s="40">
        <v>0</v>
      </c>
      <c r="H16" s="40">
        <v>0</v>
      </c>
      <c r="I16" s="40">
        <v>0</v>
      </c>
      <c r="J16" s="40">
        <v>0</v>
      </c>
      <c r="K16" s="40">
        <v>24.666666666666671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8">
        <v>0</v>
      </c>
      <c r="W16" s="41">
        <v>24.666666666666671</v>
      </c>
    </row>
    <row r="17" spans="1:23" x14ac:dyDescent="0.2">
      <c r="A17" s="22" t="s">
        <v>25</v>
      </c>
      <c r="B17" s="11" t="s">
        <v>31</v>
      </c>
      <c r="C17" s="12" t="s">
        <v>30</v>
      </c>
      <c r="D17" s="16" t="s">
        <v>20</v>
      </c>
      <c r="E17" s="16" t="s">
        <v>20</v>
      </c>
      <c r="F17" s="14">
        <v>9.3860294117647065</v>
      </c>
      <c r="G17" s="33">
        <v>0.86029411764705888</v>
      </c>
      <c r="H17" s="33">
        <v>76.610294117647044</v>
      </c>
      <c r="I17" s="33">
        <v>0</v>
      </c>
      <c r="J17" s="33">
        <v>26.371323529411772</v>
      </c>
      <c r="K17" s="33">
        <v>158.09926470588238</v>
      </c>
      <c r="L17" s="33">
        <v>121.98529411764706</v>
      </c>
      <c r="M17" s="33">
        <v>1.6470588235294117</v>
      </c>
      <c r="N17" s="33">
        <v>26.470588235294116</v>
      </c>
      <c r="O17" s="33">
        <v>13.76470588235294</v>
      </c>
      <c r="P17" s="33">
        <v>14.018382352941178</v>
      </c>
      <c r="Q17" s="33">
        <v>1.8419117647058822</v>
      </c>
      <c r="R17" s="33">
        <v>40.312499999999993</v>
      </c>
      <c r="S17" s="33">
        <v>0</v>
      </c>
      <c r="T17" s="33">
        <v>5.2941176470588234</v>
      </c>
      <c r="U17" s="33">
        <v>0</v>
      </c>
      <c r="V17" s="46">
        <v>1.3125</v>
      </c>
      <c r="W17" s="34">
        <v>497.97426470588232</v>
      </c>
    </row>
    <row r="18" spans="1:23" x14ac:dyDescent="0.2">
      <c r="A18" s="22" t="s">
        <v>26</v>
      </c>
      <c r="B18" s="1" t="s">
        <v>31</v>
      </c>
      <c r="C18" s="15"/>
      <c r="D18" s="16"/>
      <c r="E18" s="16" t="s">
        <v>21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47">
        <v>0</v>
      </c>
      <c r="W18" s="37">
        <v>0</v>
      </c>
    </row>
    <row r="19" spans="1:23" x14ac:dyDescent="0.2">
      <c r="B19" s="1"/>
      <c r="C19" s="15"/>
      <c r="D19" s="16"/>
      <c r="E19" s="16" t="s">
        <v>19</v>
      </c>
      <c r="F19" s="38">
        <v>9.3860294117647065</v>
      </c>
      <c r="G19" s="36">
        <v>0.86029411764705888</v>
      </c>
      <c r="H19" s="36">
        <v>76.610294117647044</v>
      </c>
      <c r="I19" s="36">
        <v>0</v>
      </c>
      <c r="J19" s="36">
        <v>26.371323529411772</v>
      </c>
      <c r="K19" s="36">
        <v>158.09926470588238</v>
      </c>
      <c r="L19" s="36">
        <v>121.98529411764706</v>
      </c>
      <c r="M19" s="36">
        <v>1.6470588235294117</v>
      </c>
      <c r="N19" s="36">
        <v>26.470588235294116</v>
      </c>
      <c r="O19" s="36">
        <v>13.76470588235294</v>
      </c>
      <c r="P19" s="36">
        <v>14.018382352941178</v>
      </c>
      <c r="Q19" s="36">
        <v>1.8419117647058822</v>
      </c>
      <c r="R19" s="36">
        <v>40.312499999999993</v>
      </c>
      <c r="S19" s="36">
        <v>0</v>
      </c>
      <c r="T19" s="36">
        <v>5.2941176470588234</v>
      </c>
      <c r="U19" s="36">
        <v>0</v>
      </c>
      <c r="V19" s="47">
        <v>1.3125</v>
      </c>
      <c r="W19" s="37">
        <v>497.97426470588232</v>
      </c>
    </row>
    <row r="20" spans="1:23" x14ac:dyDescent="0.2">
      <c r="A20" s="22" t="s">
        <v>27</v>
      </c>
      <c r="B20" s="1" t="s">
        <v>31</v>
      </c>
      <c r="C20" s="15"/>
      <c r="D20" s="16" t="s">
        <v>22</v>
      </c>
      <c r="E20" s="16" t="s">
        <v>21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6.0000000000000009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47">
        <v>0</v>
      </c>
      <c r="W20" s="37">
        <v>6.0000000000000009</v>
      </c>
    </row>
    <row r="21" spans="1:23" x14ac:dyDescent="0.2">
      <c r="B21" s="1"/>
      <c r="C21" s="15"/>
      <c r="D21" s="16"/>
      <c r="E21" s="16" t="s">
        <v>23</v>
      </c>
      <c r="F21" s="38">
        <v>0</v>
      </c>
      <c r="G21" s="36">
        <v>0</v>
      </c>
      <c r="H21" s="36">
        <v>0</v>
      </c>
      <c r="I21" s="36">
        <v>0</v>
      </c>
      <c r="J21" s="36">
        <v>0</v>
      </c>
      <c r="K21" s="36">
        <v>12.000000000000002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47">
        <v>0</v>
      </c>
      <c r="W21" s="37">
        <v>12.000000000000002</v>
      </c>
    </row>
    <row r="22" spans="1:23" x14ac:dyDescent="0.2">
      <c r="B22" s="1"/>
      <c r="C22" s="17"/>
      <c r="D22" s="42" t="s">
        <v>24</v>
      </c>
      <c r="E22" s="42"/>
      <c r="F22" s="39">
        <v>9.3860294117647065</v>
      </c>
      <c r="G22" s="40">
        <v>0.86029411764705888</v>
      </c>
      <c r="H22" s="40">
        <v>76.610294117647044</v>
      </c>
      <c r="I22" s="40">
        <v>0</v>
      </c>
      <c r="J22" s="40">
        <v>26.371323529411772</v>
      </c>
      <c r="K22" s="40">
        <v>170.09926470588238</v>
      </c>
      <c r="L22" s="40">
        <v>121.98529411764706</v>
      </c>
      <c r="M22" s="40">
        <v>1.6470588235294117</v>
      </c>
      <c r="N22" s="40">
        <v>26.470588235294116</v>
      </c>
      <c r="O22" s="40">
        <v>13.76470588235294</v>
      </c>
      <c r="P22" s="40">
        <v>14.018382352941178</v>
      </c>
      <c r="Q22" s="40">
        <v>1.8419117647058822</v>
      </c>
      <c r="R22" s="40">
        <v>40.312499999999993</v>
      </c>
      <c r="S22" s="40">
        <v>0</v>
      </c>
      <c r="T22" s="40">
        <v>5.2941176470588234</v>
      </c>
      <c r="U22" s="40">
        <v>0</v>
      </c>
      <c r="V22" s="48">
        <v>1.3125</v>
      </c>
      <c r="W22" s="41">
        <v>509.97426470588232</v>
      </c>
    </row>
    <row r="23" spans="1:23" x14ac:dyDescent="0.2">
      <c r="A23" s="22" t="s">
        <v>25</v>
      </c>
      <c r="B23" s="11" t="s">
        <v>32</v>
      </c>
      <c r="C23" s="12" t="s">
        <v>33</v>
      </c>
      <c r="D23" s="13" t="s">
        <v>20</v>
      </c>
      <c r="E23" s="13" t="s">
        <v>20</v>
      </c>
      <c r="F23" s="14">
        <v>122.88235294117648</v>
      </c>
      <c r="G23" s="33">
        <v>0</v>
      </c>
      <c r="H23" s="33">
        <v>79.529411764705884</v>
      </c>
      <c r="I23" s="33">
        <v>0</v>
      </c>
      <c r="J23" s="33">
        <v>41.94117647058826</v>
      </c>
      <c r="K23" s="33">
        <v>296.17647058823542</v>
      </c>
      <c r="L23" s="33">
        <v>138.8235294117647</v>
      </c>
      <c r="M23" s="33">
        <v>0</v>
      </c>
      <c r="N23" s="33">
        <v>5.8235294117647065</v>
      </c>
      <c r="O23" s="33">
        <v>0</v>
      </c>
      <c r="P23" s="33">
        <v>0</v>
      </c>
      <c r="Q23" s="33">
        <v>0.41176470588235292</v>
      </c>
      <c r="R23" s="33">
        <v>81.411764705882362</v>
      </c>
      <c r="S23" s="33">
        <v>0</v>
      </c>
      <c r="T23" s="33">
        <v>29.647058823529413</v>
      </c>
      <c r="U23" s="33">
        <v>0</v>
      </c>
      <c r="V23" s="46">
        <v>28.882352941176471</v>
      </c>
      <c r="W23" s="34">
        <v>825.52941176470597</v>
      </c>
    </row>
    <row r="24" spans="1:23" x14ac:dyDescent="0.2">
      <c r="A24" s="22" t="s">
        <v>26</v>
      </c>
      <c r="B24" s="1" t="s">
        <v>32</v>
      </c>
      <c r="C24" s="15"/>
      <c r="D24" s="16"/>
      <c r="E24" s="16" t="s">
        <v>21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0.17647058823529413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47">
        <v>0</v>
      </c>
      <c r="W24" s="37">
        <v>0.17647058823529413</v>
      </c>
    </row>
    <row r="25" spans="1:23" x14ac:dyDescent="0.2">
      <c r="B25" s="1"/>
      <c r="C25" s="15"/>
      <c r="D25" s="16"/>
      <c r="E25" s="16" t="s">
        <v>19</v>
      </c>
      <c r="F25" s="38">
        <v>122.88235294117648</v>
      </c>
      <c r="G25" s="36">
        <v>0</v>
      </c>
      <c r="H25" s="36">
        <v>79.529411764705884</v>
      </c>
      <c r="I25" s="36">
        <v>0</v>
      </c>
      <c r="J25" s="36">
        <v>41.94117647058826</v>
      </c>
      <c r="K25" s="36">
        <v>296.35294117647072</v>
      </c>
      <c r="L25" s="36">
        <v>138.8235294117647</v>
      </c>
      <c r="M25" s="36">
        <v>0</v>
      </c>
      <c r="N25" s="36">
        <v>5.8235294117647065</v>
      </c>
      <c r="O25" s="36">
        <v>0</v>
      </c>
      <c r="P25" s="36">
        <v>0</v>
      </c>
      <c r="Q25" s="36">
        <v>0.41176470588235292</v>
      </c>
      <c r="R25" s="36">
        <v>81.411764705882362</v>
      </c>
      <c r="S25" s="36">
        <v>0</v>
      </c>
      <c r="T25" s="36">
        <v>29.647058823529413</v>
      </c>
      <c r="U25" s="36">
        <v>0</v>
      </c>
      <c r="V25" s="47">
        <v>28.882352941176471</v>
      </c>
      <c r="W25" s="37">
        <v>825.70588235294133</v>
      </c>
    </row>
    <row r="26" spans="1:23" x14ac:dyDescent="0.2">
      <c r="A26" s="22" t="s">
        <v>27</v>
      </c>
      <c r="B26" s="1" t="s">
        <v>32</v>
      </c>
      <c r="C26" s="15"/>
      <c r="D26" s="16" t="s">
        <v>22</v>
      </c>
      <c r="E26" s="16" t="s">
        <v>21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55</v>
      </c>
      <c r="L26" s="36">
        <v>0</v>
      </c>
      <c r="M26" s="36">
        <v>0</v>
      </c>
      <c r="N26" s="36">
        <v>1.5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47">
        <v>0</v>
      </c>
      <c r="W26" s="37">
        <v>56.5</v>
      </c>
    </row>
    <row r="27" spans="1:23" x14ac:dyDescent="0.2">
      <c r="B27" s="1"/>
      <c r="C27" s="15"/>
      <c r="D27" s="16"/>
      <c r="E27" s="16" t="s">
        <v>23</v>
      </c>
      <c r="F27" s="38">
        <v>0</v>
      </c>
      <c r="G27" s="36">
        <v>0</v>
      </c>
      <c r="H27" s="36">
        <v>0</v>
      </c>
      <c r="I27" s="36">
        <v>0</v>
      </c>
      <c r="J27" s="36">
        <v>0</v>
      </c>
      <c r="K27" s="36">
        <v>110</v>
      </c>
      <c r="L27" s="36">
        <v>0</v>
      </c>
      <c r="M27" s="36">
        <v>0</v>
      </c>
      <c r="N27" s="36">
        <v>3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47">
        <v>0</v>
      </c>
      <c r="W27" s="37">
        <v>113</v>
      </c>
    </row>
    <row r="28" spans="1:23" x14ac:dyDescent="0.2">
      <c r="B28" s="1"/>
      <c r="C28" s="17"/>
      <c r="D28" s="18" t="s">
        <v>24</v>
      </c>
      <c r="E28" s="18"/>
      <c r="F28" s="39">
        <v>122.88235294117648</v>
      </c>
      <c r="G28" s="40">
        <v>0</v>
      </c>
      <c r="H28" s="40">
        <v>79.529411764705884</v>
      </c>
      <c r="I28" s="40">
        <v>0</v>
      </c>
      <c r="J28" s="40">
        <v>41.94117647058826</v>
      </c>
      <c r="K28" s="40">
        <v>406.35294117647072</v>
      </c>
      <c r="L28" s="40">
        <v>138.8235294117647</v>
      </c>
      <c r="M28" s="40">
        <v>0</v>
      </c>
      <c r="N28" s="40">
        <v>8.8235294117647065</v>
      </c>
      <c r="O28" s="40">
        <v>0</v>
      </c>
      <c r="P28" s="40">
        <v>0</v>
      </c>
      <c r="Q28" s="40">
        <v>0.41176470588235292</v>
      </c>
      <c r="R28" s="40">
        <v>81.411764705882362</v>
      </c>
      <c r="S28" s="40">
        <v>0</v>
      </c>
      <c r="T28" s="40">
        <v>29.647058823529413</v>
      </c>
      <c r="U28" s="40">
        <v>0</v>
      </c>
      <c r="V28" s="48">
        <v>28.882352941176471</v>
      </c>
      <c r="W28" s="41">
        <v>938.70588235294133</v>
      </c>
    </row>
    <row r="29" spans="1:23" x14ac:dyDescent="0.2">
      <c r="A29" s="22" t="s">
        <v>25</v>
      </c>
      <c r="B29" s="11" t="s">
        <v>34</v>
      </c>
      <c r="C29" s="12" t="s">
        <v>35</v>
      </c>
      <c r="D29" s="13" t="s">
        <v>20</v>
      </c>
      <c r="E29" s="13" t="s">
        <v>20</v>
      </c>
      <c r="F29" s="14">
        <v>56.040441176470594</v>
      </c>
      <c r="G29" s="33">
        <v>1.1194852941176472</v>
      </c>
      <c r="H29" s="33">
        <v>42.397058823529413</v>
      </c>
      <c r="I29" s="33">
        <v>0.14889705882352941</v>
      </c>
      <c r="J29" s="33">
        <v>10.6875</v>
      </c>
      <c r="K29" s="33">
        <v>179.80330882352945</v>
      </c>
      <c r="L29" s="33">
        <v>1.8363970588235294</v>
      </c>
      <c r="M29" s="33">
        <v>0</v>
      </c>
      <c r="N29" s="33">
        <v>37.538602941176464</v>
      </c>
      <c r="O29" s="33">
        <v>11.354779411764705</v>
      </c>
      <c r="P29" s="33">
        <v>10.284926470588234</v>
      </c>
      <c r="Q29" s="33">
        <v>0.4466911764705882</v>
      </c>
      <c r="R29" s="33">
        <v>31.461397058823529</v>
      </c>
      <c r="S29" s="33">
        <v>0</v>
      </c>
      <c r="T29" s="33">
        <v>5.5147058823529411</v>
      </c>
      <c r="U29" s="33">
        <v>0</v>
      </c>
      <c r="V29" s="46">
        <v>0.22610294117647062</v>
      </c>
      <c r="W29" s="34">
        <v>388.86029411764707</v>
      </c>
    </row>
    <row r="30" spans="1:23" x14ac:dyDescent="0.2">
      <c r="A30" s="22" t="s">
        <v>26</v>
      </c>
      <c r="B30" s="1" t="s">
        <v>34</v>
      </c>
      <c r="C30" s="15"/>
      <c r="D30" s="16"/>
      <c r="E30" s="16" t="s">
        <v>21</v>
      </c>
      <c r="F30" s="35">
        <v>0.17647058823529413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47">
        <v>0</v>
      </c>
      <c r="W30" s="37">
        <v>0.17647058823529413</v>
      </c>
    </row>
    <row r="31" spans="1:23" x14ac:dyDescent="0.2">
      <c r="B31" s="1"/>
      <c r="C31" s="15"/>
      <c r="D31" s="16"/>
      <c r="E31" s="16" t="s">
        <v>19</v>
      </c>
      <c r="F31" s="38">
        <v>56.216911764705891</v>
      </c>
      <c r="G31" s="36">
        <v>1.1194852941176472</v>
      </c>
      <c r="H31" s="36">
        <v>42.397058823529413</v>
      </c>
      <c r="I31" s="36">
        <v>0.14889705882352941</v>
      </c>
      <c r="J31" s="36">
        <v>10.6875</v>
      </c>
      <c r="K31" s="36">
        <v>179.80330882352945</v>
      </c>
      <c r="L31" s="36">
        <v>1.8363970588235294</v>
      </c>
      <c r="M31" s="36">
        <v>0</v>
      </c>
      <c r="N31" s="36">
        <v>37.538602941176464</v>
      </c>
      <c r="O31" s="36">
        <v>11.354779411764705</v>
      </c>
      <c r="P31" s="36">
        <v>10.284926470588234</v>
      </c>
      <c r="Q31" s="36">
        <v>0.4466911764705882</v>
      </c>
      <c r="R31" s="36">
        <v>31.461397058823529</v>
      </c>
      <c r="S31" s="36">
        <v>0</v>
      </c>
      <c r="T31" s="36">
        <v>5.5147058823529411</v>
      </c>
      <c r="U31" s="36">
        <v>0</v>
      </c>
      <c r="V31" s="47">
        <v>0.22610294117647062</v>
      </c>
      <c r="W31" s="37">
        <v>389.03676470588243</v>
      </c>
    </row>
    <row r="32" spans="1:23" x14ac:dyDescent="0.2">
      <c r="A32" s="22" t="s">
        <v>27</v>
      </c>
      <c r="B32" s="1" t="s">
        <v>34</v>
      </c>
      <c r="C32" s="15"/>
      <c r="D32" s="16" t="s">
        <v>22</v>
      </c>
      <c r="E32" s="16" t="s">
        <v>21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25.166666666666664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47">
        <v>0</v>
      </c>
      <c r="W32" s="37">
        <v>25.166666666666664</v>
      </c>
    </row>
    <row r="33" spans="1:23" x14ac:dyDescent="0.2">
      <c r="B33" s="1"/>
      <c r="C33" s="15"/>
      <c r="D33" s="16"/>
      <c r="E33" s="16" t="s">
        <v>23</v>
      </c>
      <c r="F33" s="38">
        <v>0</v>
      </c>
      <c r="G33" s="36">
        <v>0</v>
      </c>
      <c r="H33" s="36">
        <v>0</v>
      </c>
      <c r="I33" s="36">
        <v>0</v>
      </c>
      <c r="J33" s="36">
        <v>0</v>
      </c>
      <c r="K33" s="36">
        <v>50.333333333333329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47">
        <v>0</v>
      </c>
      <c r="W33" s="37">
        <v>50.333333333333329</v>
      </c>
    </row>
    <row r="34" spans="1:23" x14ac:dyDescent="0.2">
      <c r="B34" s="1"/>
      <c r="C34" s="17"/>
      <c r="D34" s="18" t="s">
        <v>24</v>
      </c>
      <c r="E34" s="18"/>
      <c r="F34" s="39">
        <v>56.216911764705891</v>
      </c>
      <c r="G34" s="40">
        <v>1.1194852941176472</v>
      </c>
      <c r="H34" s="40">
        <v>42.397058823529413</v>
      </c>
      <c r="I34" s="40">
        <v>0.14889705882352941</v>
      </c>
      <c r="J34" s="40">
        <v>10.6875</v>
      </c>
      <c r="K34" s="40">
        <v>230.13664215686276</v>
      </c>
      <c r="L34" s="40">
        <v>1.8363970588235294</v>
      </c>
      <c r="M34" s="40">
        <v>0</v>
      </c>
      <c r="N34" s="40">
        <v>37.538602941176464</v>
      </c>
      <c r="O34" s="40">
        <v>11.354779411764705</v>
      </c>
      <c r="P34" s="40">
        <v>10.284926470588234</v>
      </c>
      <c r="Q34" s="40">
        <v>0.4466911764705882</v>
      </c>
      <c r="R34" s="40">
        <v>31.461397058823529</v>
      </c>
      <c r="S34" s="40">
        <v>0</v>
      </c>
      <c r="T34" s="40">
        <v>5.5147058823529411</v>
      </c>
      <c r="U34" s="40">
        <v>0</v>
      </c>
      <c r="V34" s="48">
        <v>0.22610294117647062</v>
      </c>
      <c r="W34" s="41">
        <v>439.37009803921569</v>
      </c>
    </row>
    <row r="35" spans="1:23" x14ac:dyDescent="0.2">
      <c r="A35" s="22" t="s">
        <v>25</v>
      </c>
      <c r="B35" s="11" t="s">
        <v>36</v>
      </c>
      <c r="C35" s="12" t="s">
        <v>37</v>
      </c>
      <c r="D35" s="13" t="s">
        <v>20</v>
      </c>
      <c r="E35" s="13" t="s">
        <v>20</v>
      </c>
      <c r="F35" s="14">
        <v>0</v>
      </c>
      <c r="G35" s="33">
        <v>0</v>
      </c>
      <c r="H35" s="33">
        <v>0</v>
      </c>
      <c r="I35" s="33">
        <v>0</v>
      </c>
      <c r="J35" s="33">
        <v>0</v>
      </c>
      <c r="K35" s="33">
        <v>90.058823529411754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46">
        <v>0</v>
      </c>
      <c r="W35" s="34">
        <v>90.058823529411754</v>
      </c>
    </row>
    <row r="36" spans="1:23" x14ac:dyDescent="0.2">
      <c r="A36" s="22" t="s">
        <v>26</v>
      </c>
      <c r="B36" s="1" t="s">
        <v>36</v>
      </c>
      <c r="C36" s="15"/>
      <c r="D36" s="16"/>
      <c r="E36" s="16" t="s">
        <v>21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47">
        <v>0</v>
      </c>
      <c r="W36" s="37">
        <v>0</v>
      </c>
    </row>
    <row r="37" spans="1:23" x14ac:dyDescent="0.2">
      <c r="B37" s="1"/>
      <c r="C37" s="15"/>
      <c r="D37" s="16"/>
      <c r="E37" s="16" t="s">
        <v>19</v>
      </c>
      <c r="F37" s="38">
        <v>0</v>
      </c>
      <c r="G37" s="36">
        <v>0</v>
      </c>
      <c r="H37" s="36">
        <v>0</v>
      </c>
      <c r="I37" s="36">
        <v>0</v>
      </c>
      <c r="J37" s="36">
        <v>0</v>
      </c>
      <c r="K37" s="36">
        <v>90.058823529411754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47">
        <v>0</v>
      </c>
      <c r="W37" s="37">
        <v>90.058823529411754</v>
      </c>
    </row>
    <row r="38" spans="1:23" x14ac:dyDescent="0.2">
      <c r="A38" s="22" t="s">
        <v>27</v>
      </c>
      <c r="B38" s="1" t="s">
        <v>36</v>
      </c>
      <c r="C38" s="15"/>
      <c r="D38" s="16" t="s">
        <v>22</v>
      </c>
      <c r="E38" s="16" t="s">
        <v>21</v>
      </c>
      <c r="F38" s="35">
        <v>1</v>
      </c>
      <c r="G38" s="36">
        <v>0</v>
      </c>
      <c r="H38" s="36">
        <v>0</v>
      </c>
      <c r="I38" s="36">
        <v>0</v>
      </c>
      <c r="J38" s="36">
        <v>0</v>
      </c>
      <c r="K38" s="36">
        <v>5.0833333333333339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47">
        <v>0</v>
      </c>
      <c r="W38" s="37">
        <v>6.0833333333333339</v>
      </c>
    </row>
    <row r="39" spans="1:23" x14ac:dyDescent="0.2">
      <c r="B39" s="1"/>
      <c r="C39" s="15"/>
      <c r="D39" s="16"/>
      <c r="E39" s="16" t="s">
        <v>23</v>
      </c>
      <c r="F39" s="38">
        <v>2</v>
      </c>
      <c r="G39" s="36">
        <v>0</v>
      </c>
      <c r="H39" s="36">
        <v>0</v>
      </c>
      <c r="I39" s="36">
        <v>0</v>
      </c>
      <c r="J39" s="36">
        <v>0</v>
      </c>
      <c r="K39" s="36">
        <v>10.166666666666668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47">
        <v>0</v>
      </c>
      <c r="W39" s="37">
        <v>12.166666666666668</v>
      </c>
    </row>
    <row r="40" spans="1:23" x14ac:dyDescent="0.2">
      <c r="B40" s="1"/>
      <c r="C40" s="17"/>
      <c r="D40" s="18" t="s">
        <v>24</v>
      </c>
      <c r="E40" s="18"/>
      <c r="F40" s="39">
        <v>2</v>
      </c>
      <c r="G40" s="40">
        <v>0</v>
      </c>
      <c r="H40" s="40">
        <v>0</v>
      </c>
      <c r="I40" s="40">
        <v>0</v>
      </c>
      <c r="J40" s="40">
        <v>0</v>
      </c>
      <c r="K40" s="40">
        <v>100.22549019607843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8">
        <v>0</v>
      </c>
      <c r="W40" s="41">
        <v>102.22549019607843</v>
      </c>
    </row>
    <row r="41" spans="1:23" x14ac:dyDescent="0.2">
      <c r="A41" s="22" t="s">
        <v>25</v>
      </c>
      <c r="B41" s="11" t="s">
        <v>38</v>
      </c>
      <c r="C41" s="12" t="s">
        <v>39</v>
      </c>
      <c r="D41" s="13" t="s">
        <v>20</v>
      </c>
      <c r="E41" s="13" t="s">
        <v>20</v>
      </c>
      <c r="F41" s="14">
        <v>9.6374999999999993</v>
      </c>
      <c r="G41" s="33">
        <v>0.22205882352941178</v>
      </c>
      <c r="H41" s="33">
        <v>13.672058823529413</v>
      </c>
      <c r="I41" s="33">
        <v>0</v>
      </c>
      <c r="J41" s="33">
        <v>19.687499999999996</v>
      </c>
      <c r="K41" s="33">
        <v>176.07720588235298</v>
      </c>
      <c r="L41" s="33">
        <v>136.89705882352948</v>
      </c>
      <c r="M41" s="33">
        <v>0</v>
      </c>
      <c r="N41" s="33">
        <v>4.3529411764705879</v>
      </c>
      <c r="O41" s="33">
        <v>0.21176470588235297</v>
      </c>
      <c r="P41" s="33">
        <v>9.9264705882352949E-2</v>
      </c>
      <c r="Q41" s="33">
        <v>1.6992647058823529</v>
      </c>
      <c r="R41" s="33">
        <v>62.569852941176478</v>
      </c>
      <c r="S41" s="33">
        <v>0</v>
      </c>
      <c r="T41" s="33">
        <v>15.976470588235296</v>
      </c>
      <c r="U41" s="33">
        <v>0</v>
      </c>
      <c r="V41" s="46">
        <v>1.9698529411764707</v>
      </c>
      <c r="W41" s="34">
        <v>443.07279411764722</v>
      </c>
    </row>
    <row r="42" spans="1:23" x14ac:dyDescent="0.2">
      <c r="A42" s="22" t="s">
        <v>26</v>
      </c>
      <c r="B42" s="1" t="s">
        <v>38</v>
      </c>
      <c r="C42" s="15"/>
      <c r="D42" s="16"/>
      <c r="E42" s="16" t="s">
        <v>21</v>
      </c>
      <c r="F42" s="35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47">
        <v>0</v>
      </c>
      <c r="W42" s="37">
        <v>0</v>
      </c>
    </row>
    <row r="43" spans="1:23" x14ac:dyDescent="0.2">
      <c r="B43" s="1"/>
      <c r="C43" s="15"/>
      <c r="D43" s="16"/>
      <c r="E43" s="16" t="s">
        <v>19</v>
      </c>
      <c r="F43" s="38">
        <v>9.6374999999999993</v>
      </c>
      <c r="G43" s="36">
        <v>0.22205882352941178</v>
      </c>
      <c r="H43" s="36">
        <v>13.672058823529413</v>
      </c>
      <c r="I43" s="36">
        <v>0</v>
      </c>
      <c r="J43" s="36">
        <v>19.687499999999996</v>
      </c>
      <c r="K43" s="36">
        <v>176.07720588235298</v>
      </c>
      <c r="L43" s="36">
        <v>136.89705882352948</v>
      </c>
      <c r="M43" s="36">
        <v>0</v>
      </c>
      <c r="N43" s="36">
        <v>4.3529411764705879</v>
      </c>
      <c r="O43" s="36">
        <v>0.21176470588235297</v>
      </c>
      <c r="P43" s="36">
        <v>9.9264705882352949E-2</v>
      </c>
      <c r="Q43" s="36">
        <v>1.6992647058823529</v>
      </c>
      <c r="R43" s="36">
        <v>62.569852941176478</v>
      </c>
      <c r="S43" s="36">
        <v>0</v>
      </c>
      <c r="T43" s="36">
        <v>15.976470588235296</v>
      </c>
      <c r="U43" s="36">
        <v>0</v>
      </c>
      <c r="V43" s="47">
        <v>1.9698529411764707</v>
      </c>
      <c r="W43" s="37">
        <v>443.07279411764722</v>
      </c>
    </row>
    <row r="44" spans="1:23" x14ac:dyDescent="0.2">
      <c r="A44" s="22" t="s">
        <v>27</v>
      </c>
      <c r="B44" s="1" t="s">
        <v>38</v>
      </c>
      <c r="C44" s="15"/>
      <c r="D44" s="16" t="s">
        <v>22</v>
      </c>
      <c r="E44" s="16" t="s">
        <v>21</v>
      </c>
      <c r="F44" s="35">
        <v>0</v>
      </c>
      <c r="G44" s="36">
        <v>0</v>
      </c>
      <c r="H44" s="36">
        <v>0</v>
      </c>
      <c r="I44" s="36">
        <v>0</v>
      </c>
      <c r="J44" s="36">
        <v>0</v>
      </c>
      <c r="K44" s="36">
        <v>43</v>
      </c>
      <c r="L44" s="36">
        <v>0</v>
      </c>
      <c r="M44" s="36">
        <v>0</v>
      </c>
      <c r="N44" s="36">
        <v>1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47">
        <v>0</v>
      </c>
      <c r="W44" s="37">
        <v>44</v>
      </c>
    </row>
    <row r="45" spans="1:23" x14ac:dyDescent="0.2">
      <c r="B45" s="1"/>
      <c r="C45" s="15"/>
      <c r="D45" s="16"/>
      <c r="E45" s="16" t="s">
        <v>23</v>
      </c>
      <c r="F45" s="38">
        <v>0</v>
      </c>
      <c r="G45" s="36">
        <v>0</v>
      </c>
      <c r="H45" s="36">
        <v>0</v>
      </c>
      <c r="I45" s="36">
        <v>0</v>
      </c>
      <c r="J45" s="36">
        <v>0</v>
      </c>
      <c r="K45" s="36">
        <v>86</v>
      </c>
      <c r="L45" s="36">
        <v>0</v>
      </c>
      <c r="M45" s="36">
        <v>0</v>
      </c>
      <c r="N45" s="36">
        <v>2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47">
        <v>0</v>
      </c>
      <c r="W45" s="37">
        <v>88</v>
      </c>
    </row>
    <row r="46" spans="1:23" x14ac:dyDescent="0.2">
      <c r="B46" s="1"/>
      <c r="C46" s="17"/>
      <c r="D46" s="18" t="s">
        <v>24</v>
      </c>
      <c r="E46" s="18"/>
      <c r="F46" s="39">
        <v>9.6374999999999993</v>
      </c>
      <c r="G46" s="40">
        <v>0.22205882352941178</v>
      </c>
      <c r="H46" s="40">
        <v>13.672058823529413</v>
      </c>
      <c r="I46" s="40">
        <v>0</v>
      </c>
      <c r="J46" s="40">
        <v>19.687499999999996</v>
      </c>
      <c r="K46" s="40">
        <v>262.07720588235298</v>
      </c>
      <c r="L46" s="40">
        <v>136.89705882352948</v>
      </c>
      <c r="M46" s="40">
        <v>0</v>
      </c>
      <c r="N46" s="40">
        <v>6.3529411764705879</v>
      </c>
      <c r="O46" s="40">
        <v>0.21176470588235297</v>
      </c>
      <c r="P46" s="40">
        <v>9.9264705882352949E-2</v>
      </c>
      <c r="Q46" s="40">
        <v>1.6992647058823529</v>
      </c>
      <c r="R46" s="40">
        <v>62.569852941176478</v>
      </c>
      <c r="S46" s="40">
        <v>0</v>
      </c>
      <c r="T46" s="40">
        <v>15.976470588235296</v>
      </c>
      <c r="U46" s="40">
        <v>0</v>
      </c>
      <c r="V46" s="48">
        <v>1.9698529411764707</v>
      </c>
      <c r="W46" s="41">
        <v>531.07279411764716</v>
      </c>
    </row>
    <row r="47" spans="1:23" x14ac:dyDescent="0.2">
      <c r="A47" s="22" t="s">
        <v>25</v>
      </c>
      <c r="B47" s="11" t="s">
        <v>40</v>
      </c>
      <c r="C47" s="12" t="s">
        <v>41</v>
      </c>
      <c r="D47" s="13" t="s">
        <v>20</v>
      </c>
      <c r="E47" s="13" t="s">
        <v>20</v>
      </c>
      <c r="F47" s="14">
        <v>2.6973434535104364</v>
      </c>
      <c r="G47" s="33">
        <v>1.6907020872865279</v>
      </c>
      <c r="H47" s="33">
        <v>2.4962049335863377</v>
      </c>
      <c r="I47" s="33">
        <v>1.3624288425047439</v>
      </c>
      <c r="J47" s="33">
        <v>1.7618595825426946</v>
      </c>
      <c r="K47" s="33">
        <v>8.0901328273244779</v>
      </c>
      <c r="L47" s="33">
        <v>5.7267552182163195</v>
      </c>
      <c r="M47" s="33">
        <v>0.41176470588235298</v>
      </c>
      <c r="N47" s="33">
        <v>7.9696394686907021E-2</v>
      </c>
      <c r="O47" s="33">
        <v>0.94212523719165087</v>
      </c>
      <c r="P47" s="33">
        <v>1.5009487666034156</v>
      </c>
      <c r="Q47" s="33">
        <v>2.5588235294117645</v>
      </c>
      <c r="R47" s="33">
        <v>0.78652751423149914</v>
      </c>
      <c r="S47" s="33">
        <v>0</v>
      </c>
      <c r="T47" s="33">
        <v>0.80929791271347251</v>
      </c>
      <c r="U47" s="33">
        <v>0</v>
      </c>
      <c r="V47" s="46">
        <v>0.69829222011385195</v>
      </c>
      <c r="W47" s="34">
        <v>31.612903225806448</v>
      </c>
    </row>
    <row r="48" spans="1:23" x14ac:dyDescent="0.2">
      <c r="A48" s="22" t="s">
        <v>26</v>
      </c>
      <c r="B48" s="1" t="s">
        <v>40</v>
      </c>
      <c r="C48" s="15"/>
      <c r="D48" s="16"/>
      <c r="E48" s="16" t="s">
        <v>21</v>
      </c>
      <c r="F48" s="35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47">
        <v>0</v>
      </c>
      <c r="W48" s="37">
        <v>0</v>
      </c>
    </row>
    <row r="49" spans="1:23" x14ac:dyDescent="0.2">
      <c r="B49" s="1"/>
      <c r="C49" s="15"/>
      <c r="D49" s="16"/>
      <c r="E49" s="16" t="s">
        <v>19</v>
      </c>
      <c r="F49" s="38">
        <v>2.6973434535104364</v>
      </c>
      <c r="G49" s="36">
        <v>1.6907020872865279</v>
      </c>
      <c r="H49" s="36">
        <v>2.4962049335863377</v>
      </c>
      <c r="I49" s="36">
        <v>1.3624288425047439</v>
      </c>
      <c r="J49" s="36">
        <v>1.7618595825426946</v>
      </c>
      <c r="K49" s="36">
        <v>8.0901328273244779</v>
      </c>
      <c r="L49" s="36">
        <v>5.7267552182163195</v>
      </c>
      <c r="M49" s="36">
        <v>0.41176470588235298</v>
      </c>
      <c r="N49" s="36">
        <v>7.9696394686907021E-2</v>
      </c>
      <c r="O49" s="36">
        <v>0.94212523719165087</v>
      </c>
      <c r="P49" s="36">
        <v>1.5009487666034156</v>
      </c>
      <c r="Q49" s="36">
        <v>2.5588235294117645</v>
      </c>
      <c r="R49" s="36">
        <v>0.78652751423149914</v>
      </c>
      <c r="S49" s="36">
        <v>0</v>
      </c>
      <c r="T49" s="36">
        <v>0.80929791271347251</v>
      </c>
      <c r="U49" s="36">
        <v>0</v>
      </c>
      <c r="V49" s="47">
        <v>0.69829222011385195</v>
      </c>
      <c r="W49" s="37">
        <v>31.612903225806448</v>
      </c>
    </row>
    <row r="50" spans="1:23" x14ac:dyDescent="0.2">
      <c r="A50" s="22" t="s">
        <v>27</v>
      </c>
      <c r="B50" s="1" t="s">
        <v>40</v>
      </c>
      <c r="C50" s="15"/>
      <c r="D50" s="16" t="s">
        <v>22</v>
      </c>
      <c r="E50" s="16" t="s">
        <v>21</v>
      </c>
      <c r="F50" s="35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47">
        <v>0</v>
      </c>
      <c r="W50" s="37">
        <v>0</v>
      </c>
    </row>
    <row r="51" spans="1:23" x14ac:dyDescent="0.2">
      <c r="B51" s="1"/>
      <c r="C51" s="15"/>
      <c r="D51" s="16"/>
      <c r="E51" s="16" t="s">
        <v>23</v>
      </c>
      <c r="F51" s="38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47">
        <v>0</v>
      </c>
      <c r="W51" s="37">
        <v>0</v>
      </c>
    </row>
    <row r="52" spans="1:23" x14ac:dyDescent="0.2">
      <c r="B52" s="1"/>
      <c r="C52" s="17"/>
      <c r="D52" s="18" t="s">
        <v>24</v>
      </c>
      <c r="E52" s="18"/>
      <c r="F52" s="39">
        <v>2.6973434535104364</v>
      </c>
      <c r="G52" s="40">
        <v>1.6907020872865279</v>
      </c>
      <c r="H52" s="40">
        <v>2.4962049335863377</v>
      </c>
      <c r="I52" s="40">
        <v>1.3624288425047439</v>
      </c>
      <c r="J52" s="40">
        <v>1.7618595825426946</v>
      </c>
      <c r="K52" s="40">
        <v>8.0901328273244779</v>
      </c>
      <c r="L52" s="40">
        <v>5.7267552182163195</v>
      </c>
      <c r="M52" s="40">
        <v>0.41176470588235298</v>
      </c>
      <c r="N52" s="40">
        <v>7.9696394686907021E-2</v>
      </c>
      <c r="O52" s="40">
        <v>0.94212523719165087</v>
      </c>
      <c r="P52" s="40">
        <v>1.5009487666034156</v>
      </c>
      <c r="Q52" s="40">
        <v>2.5588235294117645</v>
      </c>
      <c r="R52" s="40">
        <v>0.78652751423149914</v>
      </c>
      <c r="S52" s="40">
        <v>0</v>
      </c>
      <c r="T52" s="40">
        <v>0.80929791271347251</v>
      </c>
      <c r="U52" s="40">
        <v>0</v>
      </c>
      <c r="V52" s="48">
        <v>0.69829222011385195</v>
      </c>
      <c r="W52" s="41">
        <v>31.612903225806448</v>
      </c>
    </row>
    <row r="53" spans="1:23" x14ac:dyDescent="0.2">
      <c r="A53" s="22" t="s">
        <v>25</v>
      </c>
      <c r="B53" s="11" t="s">
        <v>42</v>
      </c>
      <c r="C53" s="12" t="s">
        <v>43</v>
      </c>
      <c r="D53" s="13" t="s">
        <v>20</v>
      </c>
      <c r="E53" s="13" t="s">
        <v>20</v>
      </c>
      <c r="F53" s="14">
        <v>28.005882352941175</v>
      </c>
      <c r="G53" s="33">
        <v>3.5294117647058823E-2</v>
      </c>
      <c r="H53" s="33">
        <v>25.423529411764704</v>
      </c>
      <c r="I53" s="33">
        <v>0</v>
      </c>
      <c r="J53" s="33">
        <v>0</v>
      </c>
      <c r="K53" s="33">
        <v>77.617647058823522</v>
      </c>
      <c r="L53" s="33">
        <v>0</v>
      </c>
      <c r="M53" s="33">
        <v>0</v>
      </c>
      <c r="N53" s="33">
        <v>0</v>
      </c>
      <c r="O53" s="33">
        <v>5.2941176470588228E-2</v>
      </c>
      <c r="P53" s="33">
        <v>0</v>
      </c>
      <c r="Q53" s="33">
        <v>1.7647058823529412E-2</v>
      </c>
      <c r="R53" s="33">
        <v>29.470588235294116</v>
      </c>
      <c r="S53" s="33">
        <v>0</v>
      </c>
      <c r="T53" s="33">
        <v>0.22941176470588237</v>
      </c>
      <c r="U53" s="33">
        <v>0</v>
      </c>
      <c r="V53" s="46">
        <v>0.42352941176470588</v>
      </c>
      <c r="W53" s="34">
        <v>161.2764705882353</v>
      </c>
    </row>
    <row r="54" spans="1:23" x14ac:dyDescent="0.2">
      <c r="A54" s="22" t="s">
        <v>26</v>
      </c>
      <c r="B54" s="1" t="s">
        <v>42</v>
      </c>
      <c r="C54" s="15"/>
      <c r="D54" s="16"/>
      <c r="E54" s="16" t="s">
        <v>21</v>
      </c>
      <c r="F54" s="35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47">
        <v>0</v>
      </c>
      <c r="W54" s="37">
        <v>0</v>
      </c>
    </row>
    <row r="55" spans="1:23" x14ac:dyDescent="0.2">
      <c r="B55" s="1"/>
      <c r="C55" s="15"/>
      <c r="D55" s="16"/>
      <c r="E55" s="16" t="s">
        <v>19</v>
      </c>
      <c r="F55" s="38">
        <v>28.005882352941175</v>
      </c>
      <c r="G55" s="36">
        <v>3.5294117647058823E-2</v>
      </c>
      <c r="H55" s="36">
        <v>25.423529411764704</v>
      </c>
      <c r="I55" s="36">
        <v>0</v>
      </c>
      <c r="J55" s="36">
        <v>0</v>
      </c>
      <c r="K55" s="36">
        <v>77.617647058823522</v>
      </c>
      <c r="L55" s="36">
        <v>0</v>
      </c>
      <c r="M55" s="36">
        <v>0</v>
      </c>
      <c r="N55" s="36">
        <v>0</v>
      </c>
      <c r="O55" s="36">
        <v>5.2941176470588228E-2</v>
      </c>
      <c r="P55" s="36">
        <v>0</v>
      </c>
      <c r="Q55" s="36">
        <v>1.7647058823529412E-2</v>
      </c>
      <c r="R55" s="36">
        <v>29.470588235294116</v>
      </c>
      <c r="S55" s="36">
        <v>0</v>
      </c>
      <c r="T55" s="36">
        <v>0.22941176470588237</v>
      </c>
      <c r="U55" s="36">
        <v>0</v>
      </c>
      <c r="V55" s="47">
        <v>0.42352941176470588</v>
      </c>
      <c r="W55" s="37">
        <v>161.2764705882353</v>
      </c>
    </row>
    <row r="56" spans="1:23" x14ac:dyDescent="0.2">
      <c r="A56" s="22" t="s">
        <v>27</v>
      </c>
      <c r="B56" s="1" t="s">
        <v>42</v>
      </c>
      <c r="C56" s="15"/>
      <c r="D56" s="16" t="s">
        <v>22</v>
      </c>
      <c r="E56" s="16" t="s">
        <v>21</v>
      </c>
      <c r="F56" s="35">
        <v>0</v>
      </c>
      <c r="G56" s="36">
        <v>0</v>
      </c>
      <c r="H56" s="36">
        <v>0</v>
      </c>
      <c r="I56" s="36">
        <v>0</v>
      </c>
      <c r="J56" s="36">
        <v>0</v>
      </c>
      <c r="K56" s="36">
        <v>10.66666666666667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47">
        <v>0</v>
      </c>
      <c r="W56" s="37">
        <v>10.66666666666667</v>
      </c>
    </row>
    <row r="57" spans="1:23" x14ac:dyDescent="0.2">
      <c r="B57" s="1"/>
      <c r="C57" s="15"/>
      <c r="D57" s="16"/>
      <c r="E57" s="16" t="s">
        <v>23</v>
      </c>
      <c r="F57" s="38">
        <v>0</v>
      </c>
      <c r="G57" s="36">
        <v>0</v>
      </c>
      <c r="H57" s="36">
        <v>0</v>
      </c>
      <c r="I57" s="36">
        <v>0</v>
      </c>
      <c r="J57" s="36">
        <v>0</v>
      </c>
      <c r="K57" s="36">
        <v>21.333333333333339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47">
        <v>0</v>
      </c>
      <c r="W57" s="37">
        <v>21.333333333333339</v>
      </c>
    </row>
    <row r="58" spans="1:23" x14ac:dyDescent="0.2">
      <c r="B58" s="1"/>
      <c r="C58" s="17"/>
      <c r="D58" s="18" t="s">
        <v>24</v>
      </c>
      <c r="E58" s="18"/>
      <c r="F58" s="39">
        <v>28.005882352941175</v>
      </c>
      <c r="G58" s="40">
        <v>3.5294117647058823E-2</v>
      </c>
      <c r="H58" s="40">
        <v>25.423529411764704</v>
      </c>
      <c r="I58" s="40">
        <v>0</v>
      </c>
      <c r="J58" s="40">
        <v>0</v>
      </c>
      <c r="K58" s="40">
        <v>98.950980392156865</v>
      </c>
      <c r="L58" s="40">
        <v>0</v>
      </c>
      <c r="M58" s="40">
        <v>0</v>
      </c>
      <c r="N58" s="40">
        <v>0</v>
      </c>
      <c r="O58" s="40">
        <v>5.2941176470588228E-2</v>
      </c>
      <c r="P58" s="40">
        <v>0</v>
      </c>
      <c r="Q58" s="40">
        <v>1.7647058823529412E-2</v>
      </c>
      <c r="R58" s="40">
        <v>29.470588235294116</v>
      </c>
      <c r="S58" s="40">
        <v>0</v>
      </c>
      <c r="T58" s="40">
        <v>0.22941176470588237</v>
      </c>
      <c r="U58" s="40">
        <v>0</v>
      </c>
      <c r="V58" s="48">
        <v>0.42352941176470588</v>
      </c>
      <c r="W58" s="41">
        <v>182.60980392156864</v>
      </c>
    </row>
    <row r="59" spans="1:23" x14ac:dyDescent="0.2">
      <c r="A59" s="22" t="s">
        <v>25</v>
      </c>
      <c r="B59" s="11" t="s">
        <v>44</v>
      </c>
      <c r="C59" s="12" t="s">
        <v>45</v>
      </c>
      <c r="D59" s="13" t="s">
        <v>20</v>
      </c>
      <c r="E59" s="13" t="s">
        <v>20</v>
      </c>
      <c r="F59" s="14">
        <v>48.411764705882348</v>
      </c>
      <c r="G59" s="33">
        <v>0</v>
      </c>
      <c r="H59" s="33">
        <v>13.294117647058822</v>
      </c>
      <c r="I59" s="33">
        <v>0</v>
      </c>
      <c r="J59" s="33">
        <v>0</v>
      </c>
      <c r="K59" s="33">
        <v>62.823529411764703</v>
      </c>
      <c r="L59" s="33">
        <v>0</v>
      </c>
      <c r="M59" s="33">
        <v>0</v>
      </c>
      <c r="N59" s="33">
        <v>2.2941176470588234</v>
      </c>
      <c r="O59" s="33">
        <v>0</v>
      </c>
      <c r="P59" s="33">
        <v>0</v>
      </c>
      <c r="Q59" s="33">
        <v>23.823529411764707</v>
      </c>
      <c r="R59" s="33">
        <v>0</v>
      </c>
      <c r="S59" s="33">
        <v>0</v>
      </c>
      <c r="T59" s="33">
        <v>0.17647058823529413</v>
      </c>
      <c r="U59" s="33">
        <v>0</v>
      </c>
      <c r="V59" s="46">
        <v>0.88235294117647056</v>
      </c>
      <c r="W59" s="34">
        <v>151.70588235294119</v>
      </c>
    </row>
    <row r="60" spans="1:23" x14ac:dyDescent="0.2">
      <c r="A60" s="22" t="s">
        <v>26</v>
      </c>
      <c r="B60" s="1" t="s">
        <v>44</v>
      </c>
      <c r="C60" s="15"/>
      <c r="D60" s="16"/>
      <c r="E60" s="16" t="s">
        <v>21</v>
      </c>
      <c r="F60" s="35">
        <v>1.588235294117647</v>
      </c>
      <c r="G60" s="36">
        <v>0</v>
      </c>
      <c r="H60" s="36">
        <v>0</v>
      </c>
      <c r="I60" s="36">
        <v>0</v>
      </c>
      <c r="J60" s="36">
        <v>0.35294117647058826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47">
        <v>0</v>
      </c>
      <c r="W60" s="37">
        <v>1.9411764705882353</v>
      </c>
    </row>
    <row r="61" spans="1:23" x14ac:dyDescent="0.2">
      <c r="B61" s="1"/>
      <c r="C61" s="15"/>
      <c r="D61" s="16"/>
      <c r="E61" s="16" t="s">
        <v>19</v>
      </c>
      <c r="F61" s="38">
        <v>49.999999999999993</v>
      </c>
      <c r="G61" s="36">
        <v>0</v>
      </c>
      <c r="H61" s="36">
        <v>13.294117647058822</v>
      </c>
      <c r="I61" s="36">
        <v>0</v>
      </c>
      <c r="J61" s="36">
        <v>0.35294117647058826</v>
      </c>
      <c r="K61" s="36">
        <v>62.823529411764703</v>
      </c>
      <c r="L61" s="36">
        <v>0</v>
      </c>
      <c r="M61" s="36">
        <v>0</v>
      </c>
      <c r="N61" s="36">
        <v>2.2941176470588234</v>
      </c>
      <c r="O61" s="36">
        <v>0</v>
      </c>
      <c r="P61" s="36">
        <v>0</v>
      </c>
      <c r="Q61" s="36">
        <v>23.823529411764707</v>
      </c>
      <c r="R61" s="36">
        <v>0</v>
      </c>
      <c r="S61" s="36">
        <v>0</v>
      </c>
      <c r="T61" s="36">
        <v>0.17647058823529413</v>
      </c>
      <c r="U61" s="36">
        <v>0</v>
      </c>
      <c r="V61" s="47">
        <v>0.88235294117647056</v>
      </c>
      <c r="W61" s="37">
        <v>153.64705882352939</v>
      </c>
    </row>
    <row r="62" spans="1:23" x14ac:dyDescent="0.2">
      <c r="A62" s="22" t="s">
        <v>27</v>
      </c>
      <c r="B62" s="1" t="s">
        <v>44</v>
      </c>
      <c r="C62" s="15"/>
      <c r="D62" s="16" t="s">
        <v>22</v>
      </c>
      <c r="E62" s="16" t="s">
        <v>21</v>
      </c>
      <c r="F62" s="35">
        <v>1.75</v>
      </c>
      <c r="G62" s="36">
        <v>0</v>
      </c>
      <c r="H62" s="36">
        <v>0</v>
      </c>
      <c r="I62" s="36">
        <v>0</v>
      </c>
      <c r="J62" s="36">
        <v>0</v>
      </c>
      <c r="K62" s="36">
        <v>33.583333333333329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0.5</v>
      </c>
      <c r="R62" s="36">
        <v>0</v>
      </c>
      <c r="S62" s="36">
        <v>0</v>
      </c>
      <c r="T62" s="36">
        <v>0</v>
      </c>
      <c r="U62" s="36">
        <v>0</v>
      </c>
      <c r="V62" s="47">
        <v>0</v>
      </c>
      <c r="W62" s="37">
        <v>35.833333333333329</v>
      </c>
    </row>
    <row r="63" spans="1:23" x14ac:dyDescent="0.2">
      <c r="B63" s="1"/>
      <c r="C63" s="15"/>
      <c r="D63" s="16"/>
      <c r="E63" s="16" t="s">
        <v>23</v>
      </c>
      <c r="F63" s="38">
        <v>3.5</v>
      </c>
      <c r="G63" s="36">
        <v>0</v>
      </c>
      <c r="H63" s="36">
        <v>0</v>
      </c>
      <c r="I63" s="36">
        <v>0</v>
      </c>
      <c r="J63" s="36">
        <v>0</v>
      </c>
      <c r="K63" s="36">
        <v>67.166666666666657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1</v>
      </c>
      <c r="R63" s="36">
        <v>0</v>
      </c>
      <c r="S63" s="36">
        <v>0</v>
      </c>
      <c r="T63" s="36">
        <v>0</v>
      </c>
      <c r="U63" s="36">
        <v>0</v>
      </c>
      <c r="V63" s="47">
        <v>0</v>
      </c>
      <c r="W63" s="37">
        <v>71.666666666666657</v>
      </c>
    </row>
    <row r="64" spans="1:23" x14ac:dyDescent="0.2">
      <c r="B64" s="1"/>
      <c r="C64" s="17"/>
      <c r="D64" s="18" t="s">
        <v>24</v>
      </c>
      <c r="E64" s="18"/>
      <c r="F64" s="39">
        <v>53.499999999999993</v>
      </c>
      <c r="G64" s="40">
        <v>0</v>
      </c>
      <c r="H64" s="40">
        <v>13.294117647058822</v>
      </c>
      <c r="I64" s="40">
        <v>0</v>
      </c>
      <c r="J64" s="40">
        <v>0.35294117647058826</v>
      </c>
      <c r="K64" s="40">
        <v>129.99019607843135</v>
      </c>
      <c r="L64" s="40">
        <v>0</v>
      </c>
      <c r="M64" s="40">
        <v>0</v>
      </c>
      <c r="N64" s="40">
        <v>2.2941176470588234</v>
      </c>
      <c r="O64" s="40">
        <v>0</v>
      </c>
      <c r="P64" s="40">
        <v>0</v>
      </c>
      <c r="Q64" s="40">
        <v>24.823529411764707</v>
      </c>
      <c r="R64" s="40">
        <v>0</v>
      </c>
      <c r="S64" s="40">
        <v>0</v>
      </c>
      <c r="T64" s="40">
        <v>0.17647058823529413</v>
      </c>
      <c r="U64" s="40">
        <v>0</v>
      </c>
      <c r="V64" s="48">
        <v>0.88235294117647056</v>
      </c>
      <c r="W64" s="41">
        <v>225.31372549019605</v>
      </c>
    </row>
    <row r="65" spans="1:23" x14ac:dyDescent="0.2">
      <c r="A65" s="22" t="s">
        <v>25</v>
      </c>
      <c r="B65" s="11" t="s">
        <v>46</v>
      </c>
      <c r="C65" s="12" t="s">
        <v>47</v>
      </c>
      <c r="D65" s="13" t="s">
        <v>20</v>
      </c>
      <c r="E65" s="13" t="s">
        <v>20</v>
      </c>
      <c r="F65" s="14">
        <v>18.882352941176471</v>
      </c>
      <c r="G65" s="33">
        <v>0</v>
      </c>
      <c r="H65" s="33">
        <v>3</v>
      </c>
      <c r="I65" s="33">
        <v>0</v>
      </c>
      <c r="J65" s="33">
        <v>54.000000000000007</v>
      </c>
      <c r="K65" s="33">
        <v>37.764705882352949</v>
      </c>
      <c r="L65" s="33">
        <v>0</v>
      </c>
      <c r="M65" s="33">
        <v>6.3529411764705879</v>
      </c>
      <c r="N65" s="33">
        <v>1.588235294117647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0.35294117647058826</v>
      </c>
      <c r="U65" s="33">
        <v>0</v>
      </c>
      <c r="V65" s="46">
        <v>0</v>
      </c>
      <c r="W65" s="34">
        <v>121.94117647058826</v>
      </c>
    </row>
    <row r="66" spans="1:23" x14ac:dyDescent="0.2">
      <c r="A66" s="22" t="s">
        <v>26</v>
      </c>
      <c r="B66" s="1" t="s">
        <v>46</v>
      </c>
      <c r="C66" s="15"/>
      <c r="D66" s="16"/>
      <c r="E66" s="16" t="s">
        <v>21</v>
      </c>
      <c r="F66" s="35">
        <v>0.17647058823529413</v>
      </c>
      <c r="G66" s="36">
        <v>0</v>
      </c>
      <c r="H66" s="36">
        <v>0</v>
      </c>
      <c r="I66" s="36">
        <v>0</v>
      </c>
      <c r="J66" s="36">
        <v>0.17647058823529413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47">
        <v>0</v>
      </c>
      <c r="W66" s="37">
        <v>0.35294117647058826</v>
      </c>
    </row>
    <row r="67" spans="1:23" x14ac:dyDescent="0.2">
      <c r="B67" s="1"/>
      <c r="C67" s="15"/>
      <c r="D67" s="16"/>
      <c r="E67" s="16" t="s">
        <v>19</v>
      </c>
      <c r="F67" s="38">
        <v>19.058823529411764</v>
      </c>
      <c r="G67" s="36">
        <v>0</v>
      </c>
      <c r="H67" s="36">
        <v>3</v>
      </c>
      <c r="I67" s="36">
        <v>0</v>
      </c>
      <c r="J67" s="36">
        <v>54.176470588235304</v>
      </c>
      <c r="K67" s="36">
        <v>37.764705882352949</v>
      </c>
      <c r="L67" s="36">
        <v>0</v>
      </c>
      <c r="M67" s="36">
        <v>6.3529411764705879</v>
      </c>
      <c r="N67" s="36">
        <v>1.588235294117647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0.35294117647058826</v>
      </c>
      <c r="U67" s="36">
        <v>0</v>
      </c>
      <c r="V67" s="47">
        <v>0</v>
      </c>
      <c r="W67" s="37">
        <v>122.29411764705887</v>
      </c>
    </row>
    <row r="68" spans="1:23" x14ac:dyDescent="0.2">
      <c r="A68" s="22" t="s">
        <v>27</v>
      </c>
      <c r="B68" s="1" t="s">
        <v>46</v>
      </c>
      <c r="C68" s="15"/>
      <c r="D68" s="16" t="s">
        <v>22</v>
      </c>
      <c r="E68" s="16" t="s">
        <v>21</v>
      </c>
      <c r="F68" s="35">
        <v>2</v>
      </c>
      <c r="G68" s="36">
        <v>0</v>
      </c>
      <c r="H68" s="36">
        <v>0</v>
      </c>
      <c r="I68" s="36">
        <v>0</v>
      </c>
      <c r="J68" s="36">
        <v>0.25</v>
      </c>
      <c r="K68" s="36">
        <v>19.416666666666671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47">
        <v>0</v>
      </c>
      <c r="W68" s="37">
        <v>21.666666666666671</v>
      </c>
    </row>
    <row r="69" spans="1:23" x14ac:dyDescent="0.2">
      <c r="B69" s="1"/>
      <c r="C69" s="15"/>
      <c r="D69" s="16"/>
      <c r="E69" s="16" t="s">
        <v>23</v>
      </c>
      <c r="F69" s="38">
        <v>4</v>
      </c>
      <c r="G69" s="36">
        <v>0</v>
      </c>
      <c r="H69" s="36">
        <v>0</v>
      </c>
      <c r="I69" s="36">
        <v>0</v>
      </c>
      <c r="J69" s="36">
        <v>0.5</v>
      </c>
      <c r="K69" s="36">
        <v>38.833333333333343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47">
        <v>0</v>
      </c>
      <c r="W69" s="37">
        <v>43.333333333333343</v>
      </c>
    </row>
    <row r="70" spans="1:23" x14ac:dyDescent="0.2">
      <c r="B70" s="1"/>
      <c r="C70" s="17"/>
      <c r="D70" s="18" t="s">
        <v>24</v>
      </c>
      <c r="E70" s="18"/>
      <c r="F70" s="39">
        <v>23.058823529411764</v>
      </c>
      <c r="G70" s="40">
        <v>0</v>
      </c>
      <c r="H70" s="40">
        <v>3</v>
      </c>
      <c r="I70" s="40">
        <v>0</v>
      </c>
      <c r="J70" s="40">
        <v>54.676470588235304</v>
      </c>
      <c r="K70" s="40">
        <v>76.598039215686299</v>
      </c>
      <c r="L70" s="40">
        <v>0</v>
      </c>
      <c r="M70" s="40">
        <v>6.3529411764705879</v>
      </c>
      <c r="N70" s="40">
        <v>1.588235294117647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0.35294117647058826</v>
      </c>
      <c r="U70" s="40">
        <v>0</v>
      </c>
      <c r="V70" s="48">
        <v>0</v>
      </c>
      <c r="W70" s="41">
        <v>165.62745098039218</v>
      </c>
    </row>
    <row r="71" spans="1:23" x14ac:dyDescent="0.2">
      <c r="A71" s="22" t="s">
        <v>25</v>
      </c>
      <c r="B71" s="11" t="s">
        <v>48</v>
      </c>
      <c r="C71" s="12" t="s">
        <v>49</v>
      </c>
      <c r="D71" s="13" t="s">
        <v>20</v>
      </c>
      <c r="E71" s="13" t="s">
        <v>20</v>
      </c>
      <c r="F71" s="14">
        <v>40.235294117647058</v>
      </c>
      <c r="G71" s="33">
        <v>0</v>
      </c>
      <c r="H71" s="33">
        <v>71.000000000000014</v>
      </c>
      <c r="I71" s="33">
        <v>0</v>
      </c>
      <c r="J71" s="33">
        <v>37.235294117647058</v>
      </c>
      <c r="K71" s="33">
        <v>156.76470588235298</v>
      </c>
      <c r="L71" s="33">
        <v>0</v>
      </c>
      <c r="M71" s="33">
        <v>0</v>
      </c>
      <c r="N71" s="33">
        <v>9.647058823529413</v>
      </c>
      <c r="O71" s="33">
        <v>0</v>
      </c>
      <c r="P71" s="33">
        <v>1.411764705882353</v>
      </c>
      <c r="Q71" s="33">
        <v>32.117647058823529</v>
      </c>
      <c r="R71" s="33">
        <v>2.3529411764705879</v>
      </c>
      <c r="S71" s="33">
        <v>0</v>
      </c>
      <c r="T71" s="33">
        <v>4.0588235294117645</v>
      </c>
      <c r="U71" s="33">
        <v>0</v>
      </c>
      <c r="V71" s="46">
        <v>18</v>
      </c>
      <c r="W71" s="34">
        <v>372.82352941176481</v>
      </c>
    </row>
    <row r="72" spans="1:23" x14ac:dyDescent="0.2">
      <c r="A72" s="22" t="s">
        <v>26</v>
      </c>
      <c r="B72" s="1" t="s">
        <v>48</v>
      </c>
      <c r="C72" s="15"/>
      <c r="D72" s="16"/>
      <c r="E72" s="16" t="s">
        <v>21</v>
      </c>
      <c r="F72" s="35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47">
        <v>0</v>
      </c>
      <c r="W72" s="37">
        <v>0</v>
      </c>
    </row>
    <row r="73" spans="1:23" x14ac:dyDescent="0.2">
      <c r="B73" s="1"/>
      <c r="C73" s="15"/>
      <c r="D73" s="16"/>
      <c r="E73" s="16" t="s">
        <v>19</v>
      </c>
      <c r="F73" s="38">
        <v>40.235294117647058</v>
      </c>
      <c r="G73" s="36">
        <v>0</v>
      </c>
      <c r="H73" s="36">
        <v>71.000000000000014</v>
      </c>
      <c r="I73" s="36">
        <v>0</v>
      </c>
      <c r="J73" s="36">
        <v>37.235294117647058</v>
      </c>
      <c r="K73" s="36">
        <v>156.76470588235298</v>
      </c>
      <c r="L73" s="36">
        <v>0</v>
      </c>
      <c r="M73" s="36">
        <v>0</v>
      </c>
      <c r="N73" s="36">
        <v>9.647058823529413</v>
      </c>
      <c r="O73" s="36">
        <v>0</v>
      </c>
      <c r="P73" s="36">
        <v>1.411764705882353</v>
      </c>
      <c r="Q73" s="36">
        <v>32.117647058823529</v>
      </c>
      <c r="R73" s="36">
        <v>2.3529411764705879</v>
      </c>
      <c r="S73" s="36">
        <v>0</v>
      </c>
      <c r="T73" s="36">
        <v>4.0588235294117645</v>
      </c>
      <c r="U73" s="36">
        <v>0</v>
      </c>
      <c r="V73" s="47">
        <v>18</v>
      </c>
      <c r="W73" s="37">
        <v>372.82352941176481</v>
      </c>
    </row>
    <row r="74" spans="1:23" x14ac:dyDescent="0.2">
      <c r="A74" s="22" t="s">
        <v>27</v>
      </c>
      <c r="B74" s="1" t="s">
        <v>48</v>
      </c>
      <c r="C74" s="15"/>
      <c r="D74" s="16" t="s">
        <v>22</v>
      </c>
      <c r="E74" s="16" t="s">
        <v>21</v>
      </c>
      <c r="F74" s="35">
        <v>0</v>
      </c>
      <c r="G74" s="36">
        <v>0</v>
      </c>
      <c r="H74" s="36">
        <v>0</v>
      </c>
      <c r="I74" s="36">
        <v>0</v>
      </c>
      <c r="J74" s="36">
        <v>0</v>
      </c>
      <c r="K74" s="36">
        <v>27.333333333333336</v>
      </c>
      <c r="L74" s="36">
        <v>0</v>
      </c>
      <c r="M74" s="36">
        <v>0</v>
      </c>
      <c r="N74" s="36">
        <v>2.25</v>
      </c>
      <c r="O74" s="36">
        <v>0</v>
      </c>
      <c r="P74" s="36">
        <v>0</v>
      </c>
      <c r="Q74" s="36">
        <v>0</v>
      </c>
      <c r="R74" s="36">
        <v>0.5</v>
      </c>
      <c r="S74" s="36">
        <v>0</v>
      </c>
      <c r="T74" s="36">
        <v>0</v>
      </c>
      <c r="U74" s="36">
        <v>0</v>
      </c>
      <c r="V74" s="47">
        <v>0</v>
      </c>
      <c r="W74" s="37">
        <v>30.083333333333336</v>
      </c>
    </row>
    <row r="75" spans="1:23" x14ac:dyDescent="0.2">
      <c r="B75" s="1"/>
      <c r="C75" s="15"/>
      <c r="D75" s="16"/>
      <c r="E75" s="16" t="s">
        <v>23</v>
      </c>
      <c r="F75" s="38">
        <v>0</v>
      </c>
      <c r="G75" s="36">
        <v>0</v>
      </c>
      <c r="H75" s="36">
        <v>0</v>
      </c>
      <c r="I75" s="36">
        <v>0</v>
      </c>
      <c r="J75" s="36">
        <v>0</v>
      </c>
      <c r="K75" s="36">
        <v>54.666666666666671</v>
      </c>
      <c r="L75" s="36">
        <v>0</v>
      </c>
      <c r="M75" s="36">
        <v>0</v>
      </c>
      <c r="N75" s="36">
        <v>4.5</v>
      </c>
      <c r="O75" s="36">
        <v>0</v>
      </c>
      <c r="P75" s="36">
        <v>0</v>
      </c>
      <c r="Q75" s="36">
        <v>0</v>
      </c>
      <c r="R75" s="36">
        <v>1</v>
      </c>
      <c r="S75" s="36">
        <v>0</v>
      </c>
      <c r="T75" s="36">
        <v>0</v>
      </c>
      <c r="U75" s="36">
        <v>0</v>
      </c>
      <c r="V75" s="47">
        <v>0</v>
      </c>
      <c r="W75" s="37">
        <v>60.166666666666671</v>
      </c>
    </row>
    <row r="76" spans="1:23" x14ac:dyDescent="0.2">
      <c r="B76" s="1"/>
      <c r="C76" s="17"/>
      <c r="D76" s="18" t="s">
        <v>24</v>
      </c>
      <c r="E76" s="18"/>
      <c r="F76" s="39">
        <v>40.235294117647058</v>
      </c>
      <c r="G76" s="40">
        <v>0</v>
      </c>
      <c r="H76" s="40">
        <v>71.000000000000014</v>
      </c>
      <c r="I76" s="40">
        <v>0</v>
      </c>
      <c r="J76" s="40">
        <v>37.235294117647058</v>
      </c>
      <c r="K76" s="40">
        <v>211.43137254901967</v>
      </c>
      <c r="L76" s="40">
        <v>0</v>
      </c>
      <c r="M76" s="40">
        <v>0</v>
      </c>
      <c r="N76" s="40">
        <v>14.147058823529413</v>
      </c>
      <c r="O76" s="40">
        <v>0</v>
      </c>
      <c r="P76" s="40">
        <v>1.411764705882353</v>
      </c>
      <c r="Q76" s="40">
        <v>32.117647058823529</v>
      </c>
      <c r="R76" s="40">
        <v>3.3529411764705879</v>
      </c>
      <c r="S76" s="40">
        <v>0</v>
      </c>
      <c r="T76" s="40">
        <v>4.0588235294117645</v>
      </c>
      <c r="U76" s="40">
        <v>0</v>
      </c>
      <c r="V76" s="48">
        <v>18</v>
      </c>
      <c r="W76" s="41">
        <v>432.9901960784315</v>
      </c>
    </row>
    <row r="77" spans="1:23" x14ac:dyDescent="0.2">
      <c r="A77" s="22" t="s">
        <v>25</v>
      </c>
      <c r="B77" s="11" t="s">
        <v>50</v>
      </c>
      <c r="C77" s="12" t="s">
        <v>51</v>
      </c>
      <c r="D77" s="13" t="s">
        <v>20</v>
      </c>
      <c r="E77" s="13" t="s">
        <v>20</v>
      </c>
      <c r="F77" s="14">
        <v>25.764705882352942</v>
      </c>
      <c r="G77" s="33">
        <v>0</v>
      </c>
      <c r="H77" s="33">
        <v>0</v>
      </c>
      <c r="I77" s="33">
        <v>0.17647058823529413</v>
      </c>
      <c r="J77" s="33">
        <v>0.17647058823529413</v>
      </c>
      <c r="K77" s="33">
        <v>81.588235294117652</v>
      </c>
      <c r="L77" s="33">
        <v>0</v>
      </c>
      <c r="M77" s="33">
        <v>0</v>
      </c>
      <c r="N77" s="33">
        <v>0.52941176470588236</v>
      </c>
      <c r="O77" s="33">
        <v>0</v>
      </c>
      <c r="P77" s="33">
        <v>0.88235294117647056</v>
      </c>
      <c r="Q77" s="33">
        <v>0</v>
      </c>
      <c r="R77" s="33">
        <v>37.705882352941174</v>
      </c>
      <c r="S77" s="33">
        <v>0</v>
      </c>
      <c r="T77" s="33">
        <v>0.11764705882352941</v>
      </c>
      <c r="U77" s="33">
        <v>0</v>
      </c>
      <c r="V77" s="46">
        <v>0</v>
      </c>
      <c r="W77" s="34">
        <v>146.94117647058823</v>
      </c>
    </row>
    <row r="78" spans="1:23" x14ac:dyDescent="0.2">
      <c r="A78" s="22" t="s">
        <v>26</v>
      </c>
      <c r="B78" s="1" t="s">
        <v>50</v>
      </c>
      <c r="C78" s="15"/>
      <c r="D78" s="16"/>
      <c r="E78" s="16" t="s">
        <v>21</v>
      </c>
      <c r="F78" s="35">
        <v>1.7058823529411766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0.17647058823529413</v>
      </c>
      <c r="R78" s="36">
        <v>0</v>
      </c>
      <c r="S78" s="36">
        <v>0</v>
      </c>
      <c r="T78" s="36">
        <v>0</v>
      </c>
      <c r="U78" s="36">
        <v>0</v>
      </c>
      <c r="V78" s="47">
        <v>0</v>
      </c>
      <c r="W78" s="37">
        <v>1.8823529411764708</v>
      </c>
    </row>
    <row r="79" spans="1:23" x14ac:dyDescent="0.2">
      <c r="B79" s="1"/>
      <c r="C79" s="15"/>
      <c r="D79" s="16"/>
      <c r="E79" s="16" t="s">
        <v>19</v>
      </c>
      <c r="F79" s="38">
        <v>27.47058823529412</v>
      </c>
      <c r="G79" s="36">
        <v>0</v>
      </c>
      <c r="H79" s="36">
        <v>0</v>
      </c>
      <c r="I79" s="36">
        <v>0.17647058823529413</v>
      </c>
      <c r="J79" s="36">
        <v>0.17647058823529413</v>
      </c>
      <c r="K79" s="36">
        <v>81.588235294117652</v>
      </c>
      <c r="L79" s="36">
        <v>0</v>
      </c>
      <c r="M79" s="36">
        <v>0</v>
      </c>
      <c r="N79" s="36">
        <v>0.52941176470588236</v>
      </c>
      <c r="O79" s="36">
        <v>0</v>
      </c>
      <c r="P79" s="36">
        <v>0.88235294117647056</v>
      </c>
      <c r="Q79" s="36">
        <v>0.17647058823529413</v>
      </c>
      <c r="R79" s="36">
        <v>37.705882352941174</v>
      </c>
      <c r="S79" s="36">
        <v>0</v>
      </c>
      <c r="T79" s="36">
        <v>0.11764705882352941</v>
      </c>
      <c r="U79" s="36">
        <v>0</v>
      </c>
      <c r="V79" s="47">
        <v>0</v>
      </c>
      <c r="W79" s="37">
        <v>148.8235294117647</v>
      </c>
    </row>
    <row r="80" spans="1:23" x14ac:dyDescent="0.2">
      <c r="A80" s="22" t="s">
        <v>27</v>
      </c>
      <c r="B80" s="1" t="s">
        <v>50</v>
      </c>
      <c r="C80" s="15"/>
      <c r="D80" s="16" t="s">
        <v>22</v>
      </c>
      <c r="E80" s="16" t="s">
        <v>21</v>
      </c>
      <c r="F80" s="35">
        <v>0</v>
      </c>
      <c r="G80" s="36">
        <v>0</v>
      </c>
      <c r="H80" s="36">
        <v>0</v>
      </c>
      <c r="I80" s="36">
        <v>0</v>
      </c>
      <c r="J80" s="36">
        <v>0</v>
      </c>
      <c r="K80" s="36">
        <v>10.666666666666668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0.16666666666666666</v>
      </c>
      <c r="T80" s="36">
        <v>0</v>
      </c>
      <c r="U80" s="36">
        <v>0</v>
      </c>
      <c r="V80" s="47">
        <v>0</v>
      </c>
      <c r="W80" s="37">
        <v>10.833333333333334</v>
      </c>
    </row>
    <row r="81" spans="1:23" x14ac:dyDescent="0.2">
      <c r="B81" s="1"/>
      <c r="C81" s="15"/>
      <c r="D81" s="16"/>
      <c r="E81" s="16" t="s">
        <v>23</v>
      </c>
      <c r="F81" s="38">
        <v>0</v>
      </c>
      <c r="G81" s="36">
        <v>0</v>
      </c>
      <c r="H81" s="36">
        <v>0</v>
      </c>
      <c r="I81" s="36">
        <v>0</v>
      </c>
      <c r="J81" s="36">
        <v>0</v>
      </c>
      <c r="K81" s="36">
        <v>21.333333333333336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0.33333333333333331</v>
      </c>
      <c r="T81" s="36">
        <v>0</v>
      </c>
      <c r="U81" s="36">
        <v>0</v>
      </c>
      <c r="V81" s="47">
        <v>0</v>
      </c>
      <c r="W81" s="37">
        <v>21.666666666666668</v>
      </c>
    </row>
    <row r="82" spans="1:23" x14ac:dyDescent="0.2">
      <c r="B82" s="1"/>
      <c r="C82" s="17"/>
      <c r="D82" s="18" t="s">
        <v>24</v>
      </c>
      <c r="E82" s="18"/>
      <c r="F82" s="39">
        <v>27.47058823529412</v>
      </c>
      <c r="G82" s="40">
        <v>0</v>
      </c>
      <c r="H82" s="40">
        <v>0</v>
      </c>
      <c r="I82" s="40">
        <v>0.17647058823529413</v>
      </c>
      <c r="J82" s="40">
        <v>0.17647058823529413</v>
      </c>
      <c r="K82" s="40">
        <v>102.92156862745099</v>
      </c>
      <c r="L82" s="40">
        <v>0</v>
      </c>
      <c r="M82" s="40">
        <v>0</v>
      </c>
      <c r="N82" s="40">
        <v>0.52941176470588236</v>
      </c>
      <c r="O82" s="40">
        <v>0</v>
      </c>
      <c r="P82" s="40">
        <v>0.88235294117647056</v>
      </c>
      <c r="Q82" s="40">
        <v>0.17647058823529413</v>
      </c>
      <c r="R82" s="40">
        <v>37.705882352941174</v>
      </c>
      <c r="S82" s="40">
        <v>0.33333333333333331</v>
      </c>
      <c r="T82" s="40">
        <v>0.11764705882352941</v>
      </c>
      <c r="U82" s="40">
        <v>0</v>
      </c>
      <c r="V82" s="48">
        <v>0</v>
      </c>
      <c r="W82" s="41">
        <v>170.49019607843141</v>
      </c>
    </row>
    <row r="83" spans="1:23" x14ac:dyDescent="0.2">
      <c r="A83" s="22" t="s">
        <v>25</v>
      </c>
      <c r="B83" s="11" t="s">
        <v>52</v>
      </c>
      <c r="C83" s="12" t="s">
        <v>53</v>
      </c>
      <c r="D83" s="13" t="s">
        <v>20</v>
      </c>
      <c r="E83" s="13" t="s">
        <v>20</v>
      </c>
      <c r="F83" s="14">
        <v>0.82352941176470595</v>
      </c>
      <c r="G83" s="33">
        <v>1.0504201680672269</v>
      </c>
      <c r="H83" s="33">
        <v>2.9411764705882353E-2</v>
      </c>
      <c r="I83" s="33">
        <v>0.5756302521008404</v>
      </c>
      <c r="J83" s="33">
        <v>0.74789915966386555</v>
      </c>
      <c r="K83" s="33">
        <v>160.76470588235293</v>
      </c>
      <c r="L83" s="33">
        <v>5.9747899159663866</v>
      </c>
      <c r="M83" s="33">
        <v>0</v>
      </c>
      <c r="N83" s="33">
        <v>17.588235294117649</v>
      </c>
      <c r="O83" s="33">
        <v>10.352941176470587</v>
      </c>
      <c r="P83" s="33">
        <v>0.10924369747899161</v>
      </c>
      <c r="Q83" s="33">
        <v>0.32773109243697479</v>
      </c>
      <c r="R83" s="33">
        <v>1.0630252100840336</v>
      </c>
      <c r="S83" s="33">
        <v>0</v>
      </c>
      <c r="T83" s="33">
        <v>0.35294117647058826</v>
      </c>
      <c r="U83" s="33">
        <v>0</v>
      </c>
      <c r="V83" s="46">
        <v>5.8823529411764705E-2</v>
      </c>
      <c r="W83" s="34">
        <v>199.81932773109241</v>
      </c>
    </row>
    <row r="84" spans="1:23" x14ac:dyDescent="0.2">
      <c r="A84" s="22" t="s">
        <v>26</v>
      </c>
      <c r="B84" s="1" t="s">
        <v>52</v>
      </c>
      <c r="C84" s="15"/>
      <c r="D84" s="16"/>
      <c r="E84" s="16" t="s">
        <v>21</v>
      </c>
      <c r="F84" s="35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47">
        <v>0</v>
      </c>
      <c r="W84" s="37">
        <v>0</v>
      </c>
    </row>
    <row r="85" spans="1:23" x14ac:dyDescent="0.2">
      <c r="B85" s="1"/>
      <c r="C85" s="15"/>
      <c r="D85" s="16"/>
      <c r="E85" s="16" t="s">
        <v>19</v>
      </c>
      <c r="F85" s="38">
        <v>0.82352941176470595</v>
      </c>
      <c r="G85" s="36">
        <v>1.0504201680672269</v>
      </c>
      <c r="H85" s="36">
        <v>2.9411764705882353E-2</v>
      </c>
      <c r="I85" s="36">
        <v>0.5756302521008404</v>
      </c>
      <c r="J85" s="36">
        <v>0.74789915966386555</v>
      </c>
      <c r="K85" s="36">
        <v>160.76470588235293</v>
      </c>
      <c r="L85" s="36">
        <v>5.9747899159663866</v>
      </c>
      <c r="M85" s="36">
        <v>0</v>
      </c>
      <c r="N85" s="36">
        <v>17.588235294117649</v>
      </c>
      <c r="O85" s="36">
        <v>10.352941176470587</v>
      </c>
      <c r="P85" s="36">
        <v>0.10924369747899161</v>
      </c>
      <c r="Q85" s="36">
        <v>0.32773109243697479</v>
      </c>
      <c r="R85" s="36">
        <v>1.0630252100840336</v>
      </c>
      <c r="S85" s="36">
        <v>0</v>
      </c>
      <c r="T85" s="36">
        <v>0.35294117647058826</v>
      </c>
      <c r="U85" s="36">
        <v>0</v>
      </c>
      <c r="V85" s="47">
        <v>5.8823529411764705E-2</v>
      </c>
      <c r="W85" s="37">
        <v>199.81932773109241</v>
      </c>
    </row>
    <row r="86" spans="1:23" x14ac:dyDescent="0.2">
      <c r="A86" s="22" t="s">
        <v>27</v>
      </c>
      <c r="B86" s="1" t="s">
        <v>52</v>
      </c>
      <c r="C86" s="15"/>
      <c r="D86" s="16" t="s">
        <v>22</v>
      </c>
      <c r="E86" s="16" t="s">
        <v>21</v>
      </c>
      <c r="F86" s="35">
        <v>0</v>
      </c>
      <c r="G86" s="36">
        <v>0</v>
      </c>
      <c r="H86" s="36">
        <v>0</v>
      </c>
      <c r="I86" s="36">
        <v>0</v>
      </c>
      <c r="J86" s="36">
        <v>0</v>
      </c>
      <c r="K86" s="36">
        <v>6.5833333333333339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47">
        <v>0</v>
      </c>
      <c r="W86" s="37">
        <v>6.5833333333333339</v>
      </c>
    </row>
    <row r="87" spans="1:23" x14ac:dyDescent="0.2">
      <c r="B87" s="1"/>
      <c r="C87" s="15"/>
      <c r="D87" s="16"/>
      <c r="E87" s="16" t="s">
        <v>23</v>
      </c>
      <c r="F87" s="38">
        <v>0</v>
      </c>
      <c r="G87" s="36">
        <v>0</v>
      </c>
      <c r="H87" s="36">
        <v>0</v>
      </c>
      <c r="I87" s="36">
        <v>0</v>
      </c>
      <c r="J87" s="36">
        <v>0</v>
      </c>
      <c r="K87" s="36">
        <v>13.166666666666668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47">
        <v>0</v>
      </c>
      <c r="W87" s="37">
        <v>13.166666666666668</v>
      </c>
    </row>
    <row r="88" spans="1:23" x14ac:dyDescent="0.2">
      <c r="B88" s="1"/>
      <c r="C88" s="17"/>
      <c r="D88" s="18" t="s">
        <v>24</v>
      </c>
      <c r="E88" s="18"/>
      <c r="F88" s="39">
        <v>0.82352941176470595</v>
      </c>
      <c r="G88" s="40">
        <v>1.0504201680672269</v>
      </c>
      <c r="H88" s="40">
        <v>2.9411764705882353E-2</v>
      </c>
      <c r="I88" s="40">
        <v>0.5756302521008404</v>
      </c>
      <c r="J88" s="40">
        <v>0.74789915966386555</v>
      </c>
      <c r="K88" s="40">
        <v>173.93137254901958</v>
      </c>
      <c r="L88" s="40">
        <v>5.9747899159663866</v>
      </c>
      <c r="M88" s="40">
        <v>0</v>
      </c>
      <c r="N88" s="40">
        <v>17.588235294117649</v>
      </c>
      <c r="O88" s="40">
        <v>10.352941176470587</v>
      </c>
      <c r="P88" s="40">
        <v>0.10924369747899161</v>
      </c>
      <c r="Q88" s="40">
        <v>0.32773109243697479</v>
      </c>
      <c r="R88" s="40">
        <v>1.0630252100840336</v>
      </c>
      <c r="S88" s="40">
        <v>0</v>
      </c>
      <c r="T88" s="40">
        <v>0.35294117647058826</v>
      </c>
      <c r="U88" s="40">
        <v>0</v>
      </c>
      <c r="V88" s="48">
        <v>5.8823529411764705E-2</v>
      </c>
      <c r="W88" s="41">
        <v>212.98599439775907</v>
      </c>
    </row>
    <row r="89" spans="1:23" x14ac:dyDescent="0.2">
      <c r="A89" s="22" t="s">
        <v>25</v>
      </c>
      <c r="B89" s="11" t="s">
        <v>54</v>
      </c>
      <c r="C89" s="12" t="s">
        <v>73</v>
      </c>
      <c r="D89" s="13" t="s">
        <v>20</v>
      </c>
      <c r="E89" s="13" t="s">
        <v>20</v>
      </c>
      <c r="F89" s="14">
        <v>0</v>
      </c>
      <c r="G89" s="33">
        <v>0</v>
      </c>
      <c r="H89" s="33">
        <v>0.52941176470588236</v>
      </c>
      <c r="I89" s="33">
        <v>0</v>
      </c>
      <c r="J89" s="33">
        <v>0</v>
      </c>
      <c r="K89" s="33">
        <v>92.764705882352928</v>
      </c>
      <c r="L89" s="33">
        <v>0</v>
      </c>
      <c r="M89" s="33">
        <v>0</v>
      </c>
      <c r="N89" s="33">
        <v>0</v>
      </c>
      <c r="O89" s="33">
        <v>0</v>
      </c>
      <c r="P89" s="33">
        <v>2.4705882352941178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46">
        <v>0</v>
      </c>
      <c r="W89" s="34">
        <v>95.764705882352928</v>
      </c>
    </row>
    <row r="90" spans="1:23" x14ac:dyDescent="0.2">
      <c r="A90" s="22" t="s">
        <v>26</v>
      </c>
      <c r="B90" s="1" t="s">
        <v>54</v>
      </c>
      <c r="C90" s="15"/>
      <c r="D90" s="16"/>
      <c r="E90" s="16" t="s">
        <v>21</v>
      </c>
      <c r="F90" s="35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0.35294117647058826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47">
        <v>0</v>
      </c>
      <c r="W90" s="37">
        <v>0.35294117647058826</v>
      </c>
    </row>
    <row r="91" spans="1:23" x14ac:dyDescent="0.2">
      <c r="B91" s="1"/>
      <c r="C91" s="15"/>
      <c r="D91" s="16"/>
      <c r="E91" s="16" t="s">
        <v>19</v>
      </c>
      <c r="F91" s="38">
        <v>0</v>
      </c>
      <c r="G91" s="36">
        <v>0</v>
      </c>
      <c r="H91" s="36">
        <v>0.52941176470588236</v>
      </c>
      <c r="I91" s="36">
        <v>0</v>
      </c>
      <c r="J91" s="36">
        <v>0</v>
      </c>
      <c r="K91" s="36">
        <v>93.117647058823522</v>
      </c>
      <c r="L91" s="36">
        <v>0</v>
      </c>
      <c r="M91" s="36">
        <v>0</v>
      </c>
      <c r="N91" s="36">
        <v>0</v>
      </c>
      <c r="O91" s="36">
        <v>0</v>
      </c>
      <c r="P91" s="36">
        <v>2.4705882352941178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47">
        <v>0</v>
      </c>
      <c r="W91" s="37">
        <v>96.117647058823522</v>
      </c>
    </row>
    <row r="92" spans="1:23" x14ac:dyDescent="0.2">
      <c r="A92" s="22" t="s">
        <v>27</v>
      </c>
      <c r="B92" s="1" t="s">
        <v>54</v>
      </c>
      <c r="C92" s="15"/>
      <c r="D92" s="16" t="s">
        <v>22</v>
      </c>
      <c r="E92" s="16" t="s">
        <v>21</v>
      </c>
      <c r="F92" s="35">
        <v>0</v>
      </c>
      <c r="G92" s="36">
        <v>0</v>
      </c>
      <c r="H92" s="36">
        <v>0</v>
      </c>
      <c r="I92" s="36">
        <v>0</v>
      </c>
      <c r="J92" s="36">
        <v>0</v>
      </c>
      <c r="K92" s="36">
        <v>6.833333333333333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47">
        <v>0</v>
      </c>
      <c r="W92" s="37">
        <v>6.833333333333333</v>
      </c>
    </row>
    <row r="93" spans="1:23" x14ac:dyDescent="0.2">
      <c r="B93" s="1"/>
      <c r="C93" s="15"/>
      <c r="D93" s="16"/>
      <c r="E93" s="16" t="s">
        <v>23</v>
      </c>
      <c r="F93" s="38">
        <v>0</v>
      </c>
      <c r="G93" s="36">
        <v>0</v>
      </c>
      <c r="H93" s="36">
        <v>0</v>
      </c>
      <c r="I93" s="36">
        <v>0</v>
      </c>
      <c r="J93" s="36">
        <v>0</v>
      </c>
      <c r="K93" s="36">
        <v>13.666666666666666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47">
        <v>0</v>
      </c>
      <c r="W93" s="37">
        <v>13.666666666666666</v>
      </c>
    </row>
    <row r="94" spans="1:23" x14ac:dyDescent="0.2">
      <c r="B94" s="1"/>
      <c r="C94" s="17"/>
      <c r="D94" s="18" t="s">
        <v>24</v>
      </c>
      <c r="E94" s="18"/>
      <c r="F94" s="39">
        <v>0</v>
      </c>
      <c r="G94" s="40">
        <v>0</v>
      </c>
      <c r="H94" s="40">
        <v>0.52941176470588236</v>
      </c>
      <c r="I94" s="40">
        <v>0</v>
      </c>
      <c r="J94" s="40">
        <v>0</v>
      </c>
      <c r="K94" s="40">
        <v>106.78431372549019</v>
      </c>
      <c r="L94" s="40">
        <v>0</v>
      </c>
      <c r="M94" s="40">
        <v>0</v>
      </c>
      <c r="N94" s="40">
        <v>0</v>
      </c>
      <c r="O94" s="40">
        <v>0</v>
      </c>
      <c r="P94" s="40">
        <v>2.4705882352941178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8">
        <v>0</v>
      </c>
      <c r="W94" s="41">
        <v>109.78431372549019</v>
      </c>
    </row>
    <row r="95" spans="1:23" x14ac:dyDescent="0.2">
      <c r="A95" s="22" t="s">
        <v>25</v>
      </c>
      <c r="B95" s="11" t="s">
        <v>74</v>
      </c>
      <c r="C95" s="12" t="s">
        <v>77</v>
      </c>
      <c r="D95" s="13" t="s">
        <v>20</v>
      </c>
      <c r="E95" s="13" t="s">
        <v>20</v>
      </c>
      <c r="F95" s="14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2.8235294117647061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46">
        <v>0</v>
      </c>
      <c r="W95" s="34">
        <v>2.8235294117647061</v>
      </c>
    </row>
    <row r="96" spans="1:23" x14ac:dyDescent="0.2">
      <c r="A96" s="22" t="s">
        <v>26</v>
      </c>
      <c r="B96" s="11" t="s">
        <v>74</v>
      </c>
      <c r="C96" s="15"/>
      <c r="D96" s="16"/>
      <c r="E96" s="16" t="s">
        <v>21</v>
      </c>
      <c r="F96" s="35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47">
        <v>0</v>
      </c>
      <c r="W96" s="37">
        <v>0</v>
      </c>
    </row>
    <row r="97" spans="1:23" x14ac:dyDescent="0.2">
      <c r="B97" s="1"/>
      <c r="C97" s="15"/>
      <c r="D97" s="16"/>
      <c r="E97" s="16" t="s">
        <v>19</v>
      </c>
      <c r="F97" s="38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2.8235294117647061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47">
        <v>0</v>
      </c>
      <c r="W97" s="37">
        <v>2.8235294117647061</v>
      </c>
    </row>
    <row r="98" spans="1:23" x14ac:dyDescent="0.2">
      <c r="A98" s="22" t="s">
        <v>27</v>
      </c>
      <c r="B98" s="11" t="s">
        <v>74</v>
      </c>
      <c r="C98" s="15"/>
      <c r="D98" s="16" t="s">
        <v>22</v>
      </c>
      <c r="E98" s="16" t="s">
        <v>21</v>
      </c>
      <c r="F98" s="35">
        <v>0</v>
      </c>
      <c r="G98" s="36">
        <v>0</v>
      </c>
      <c r="H98" s="36">
        <v>0</v>
      </c>
      <c r="I98" s="36">
        <v>0</v>
      </c>
      <c r="J98" s="36">
        <v>0</v>
      </c>
      <c r="K98" s="36">
        <v>10.249999999999998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47">
        <v>0</v>
      </c>
      <c r="W98" s="37">
        <v>10.249999999999998</v>
      </c>
    </row>
    <row r="99" spans="1:23" x14ac:dyDescent="0.2">
      <c r="B99" s="1"/>
      <c r="C99" s="15"/>
      <c r="D99" s="16"/>
      <c r="E99" s="16" t="s">
        <v>23</v>
      </c>
      <c r="F99" s="38">
        <v>0</v>
      </c>
      <c r="G99" s="36">
        <v>0</v>
      </c>
      <c r="H99" s="36">
        <v>0</v>
      </c>
      <c r="I99" s="36">
        <v>0</v>
      </c>
      <c r="J99" s="36">
        <v>0</v>
      </c>
      <c r="K99" s="36">
        <v>20.499999999999996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47">
        <v>0</v>
      </c>
      <c r="W99" s="37">
        <v>20.499999999999996</v>
      </c>
    </row>
    <row r="100" spans="1:23" x14ac:dyDescent="0.2">
      <c r="B100" s="1"/>
      <c r="C100" s="56"/>
      <c r="D100" s="57" t="s">
        <v>24</v>
      </c>
      <c r="E100" s="57"/>
      <c r="F100" s="29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20.499999999999996</v>
      </c>
      <c r="L100" s="30">
        <v>0</v>
      </c>
      <c r="M100" s="30">
        <v>2.8235294117647061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45">
        <v>0</v>
      </c>
      <c r="W100" s="31">
        <v>23.323529411764703</v>
      </c>
    </row>
  </sheetData>
  <phoneticPr fontId="23" type="noConversion"/>
  <printOptions horizontalCentered="1"/>
  <pageMargins left="0.39370078740157483" right="0.39370078740157483" top="0.59055118110236227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X100"/>
  <sheetViews>
    <sheetView showGridLines="0" zoomScaleNormal="100" workbookViewId="0">
      <pane xSplit="5" ySplit="10" topLeftCell="F66" activePane="bottomRight" state="frozen"/>
      <selection activeCell="Q17" sqref="Q17"/>
      <selection pane="topRight" activeCell="Q17" sqref="Q17"/>
      <selection pane="bottomLeft" activeCell="Q17" sqref="Q17"/>
      <selection pane="bottomRight" activeCell="Q17" sqref="Q17"/>
    </sheetView>
  </sheetViews>
  <sheetFormatPr defaultRowHeight="12.75" x14ac:dyDescent="0.2"/>
  <cols>
    <col min="1" max="1" width="7.28515625" style="22" customWidth="1"/>
    <col min="2" max="2" width="4" style="22" customWidth="1"/>
    <col min="3" max="3" width="24.42578125" style="27" customWidth="1"/>
    <col min="4" max="5" width="7.85546875" style="27" customWidth="1"/>
    <col min="6" max="6" width="6" style="27" bestFit="1" customWidth="1"/>
    <col min="7" max="10" width="7.28515625" style="27" customWidth="1"/>
    <col min="11" max="11" width="6.85546875" style="27" bestFit="1" customWidth="1"/>
    <col min="12" max="21" width="7.28515625" style="27" customWidth="1"/>
    <col min="22" max="22" width="7.7109375" style="27" customWidth="1"/>
    <col min="23" max="23" width="8.7109375" style="27" bestFit="1" customWidth="1"/>
    <col min="24" max="16384" width="9.140625" style="27"/>
  </cols>
  <sheetData>
    <row r="1" spans="1:24" s="20" customFormat="1" ht="13.5" x14ac:dyDescent="0.2">
      <c r="A1" s="19"/>
      <c r="B1" s="19"/>
      <c r="C1" s="43" t="s">
        <v>88</v>
      </c>
    </row>
    <row r="2" spans="1:24" s="20" customFormat="1" x14ac:dyDescent="0.2">
      <c r="A2" s="19"/>
      <c r="B2" s="19"/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x14ac:dyDescent="0.2">
      <c r="C3" s="23" t="s">
        <v>0</v>
      </c>
      <c r="D3" s="50" t="s">
        <v>4</v>
      </c>
      <c r="E3" s="51" t="s">
        <v>5</v>
      </c>
      <c r="F3" s="24" t="s">
        <v>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4"/>
      <c r="W3" s="26"/>
    </row>
    <row r="4" spans="1:24" x14ac:dyDescent="0.2">
      <c r="C4" s="28"/>
      <c r="D4" s="52" t="s">
        <v>1</v>
      </c>
      <c r="E4" s="53" t="s">
        <v>2</v>
      </c>
      <c r="F4" s="29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54" t="s">
        <v>78</v>
      </c>
      <c r="T4" s="54" t="s">
        <v>71</v>
      </c>
      <c r="U4" s="54" t="s">
        <v>79</v>
      </c>
      <c r="V4" s="45" t="s">
        <v>80</v>
      </c>
      <c r="W4" s="31" t="s">
        <v>19</v>
      </c>
    </row>
    <row r="5" spans="1:24" s="32" customForma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AVERAGE('พิเศษ 1.4.2_1'!F5,'พิเศษ 1.4.2_2'!F5)</f>
        <v>9.2332657200811354</v>
      </c>
      <c r="G5" s="5">
        <f>AVERAGE('พิเศษ 1.4.2_1'!G5,'พิเศษ 1.4.2_2'!G5)</f>
        <v>18.428968870640578</v>
      </c>
      <c r="H5" s="5">
        <f>AVERAGE('พิเศษ 1.4.2_1'!H5,'พิเศษ 1.4.2_2'!H5)</f>
        <v>0</v>
      </c>
      <c r="I5" s="5">
        <f>AVERAGE('พิเศษ 1.4.2_1'!I5,'พิเศษ 1.4.2_2'!I5)</f>
        <v>1.9643132892756652</v>
      </c>
      <c r="J5" s="5">
        <f>AVERAGE('พิเศษ 1.4.2_1'!J5,'พิเศษ 1.4.2_2'!J5)</f>
        <v>0</v>
      </c>
      <c r="K5" s="5">
        <f>AVERAGE('พิเศษ 1.4.2_1'!K5,'พิเศษ 1.4.2_2'!K5)</f>
        <v>446.66974088856898</v>
      </c>
      <c r="L5" s="5">
        <f>AVERAGE('พิเศษ 1.4.2_1'!L5,'พิเศษ 1.4.2_2'!L5)</f>
        <v>429.53480013390225</v>
      </c>
      <c r="M5" s="5">
        <f>AVERAGE('พิเศษ 1.4.2_1'!M5,'พิเศษ 1.4.2_2'!M5)</f>
        <v>0</v>
      </c>
      <c r="N5" s="5">
        <f>AVERAGE('พิเศษ 1.4.2_1'!N5,'พิเศษ 1.4.2_2'!N5)</f>
        <v>0</v>
      </c>
      <c r="O5" s="5">
        <f>AVERAGE('พิเศษ 1.4.2_1'!O5,'พิเศษ 1.4.2_2'!O5)</f>
        <v>86.334226755218239</v>
      </c>
      <c r="P5" s="5">
        <f>AVERAGE('พิเศษ 1.4.2_1'!P5,'พิเศษ 1.4.2_2'!P5)</f>
        <v>46.157959824641758</v>
      </c>
      <c r="Q5" s="5">
        <f>AVERAGE('พิเศษ 1.4.2_1'!Q5,'พิเศษ 1.4.2_2'!Q5)</f>
        <v>0</v>
      </c>
      <c r="R5" s="5">
        <f>AVERAGE('พิเศษ 1.4.2_1'!R5,'พิเศษ 1.4.2_2'!R5)</f>
        <v>208.54935017666691</v>
      </c>
      <c r="S5" s="5">
        <f>AVERAGE('พิเศษ 1.4.2_1'!S5,'พิเศษ 1.4.2_2'!S5)</f>
        <v>0</v>
      </c>
      <c r="T5" s="5">
        <f>AVERAGE('พิเศษ 1.4.2_1'!T5,'พิเศษ 1.4.2_2'!T5)</f>
        <v>0</v>
      </c>
      <c r="U5" s="5">
        <f>AVERAGE('พิเศษ 1.4.2_1'!U5,'พิเศษ 1.4.2_2'!U5)</f>
        <v>0</v>
      </c>
      <c r="V5" s="6">
        <f>AVERAGE('พิเศษ 1.4.2_1'!V5,'พิเศษ 1.4.2_2'!V5)</f>
        <v>55.572862003533345</v>
      </c>
      <c r="W5" s="7">
        <f>AVERAGE('พิเศษ 1.4.2_1'!W5,'พิเศษ 1.4.2_2'!W5)</f>
        <v>1302.4454876625286</v>
      </c>
    </row>
    <row r="6" spans="1:24" s="32" customFormat="1" x14ac:dyDescent="0.2">
      <c r="A6" s="8"/>
      <c r="B6" s="2"/>
      <c r="C6" s="9"/>
      <c r="D6" s="3"/>
      <c r="E6" s="3" t="s">
        <v>21</v>
      </c>
      <c r="F6" s="4">
        <f>AVERAGE('พิเศษ 1.4.2_1'!F6,'พิเศษ 1.4.2_2'!F6)</f>
        <v>0</v>
      </c>
      <c r="G6" s="5">
        <f>AVERAGE('พิเศษ 1.4.2_1'!G6,'พิเศษ 1.4.2_2'!G6)</f>
        <v>0</v>
      </c>
      <c r="H6" s="5">
        <f>AVERAGE('พิเศษ 1.4.2_1'!H6,'พิเศษ 1.4.2_2'!H6)</f>
        <v>0</v>
      </c>
      <c r="I6" s="5">
        <f>AVERAGE('พิเศษ 1.4.2_1'!I6,'พิเศษ 1.4.2_2'!I6)</f>
        <v>0</v>
      </c>
      <c r="J6" s="5">
        <f>AVERAGE('พิเศษ 1.4.2_1'!J6,'พิเศษ 1.4.2_2'!J6)</f>
        <v>0</v>
      </c>
      <c r="K6" s="5">
        <f>AVERAGE('พิเศษ 1.4.2_1'!K6,'พิเศษ 1.4.2_2'!K6)</f>
        <v>0.70588235294117652</v>
      </c>
      <c r="L6" s="5">
        <f>AVERAGE('พิเศษ 1.4.2_1'!L6,'พิเศษ 1.4.2_2'!L6)</f>
        <v>0</v>
      </c>
      <c r="M6" s="5">
        <f>AVERAGE('พิเศษ 1.4.2_1'!M6,'พิเศษ 1.4.2_2'!M6)</f>
        <v>0</v>
      </c>
      <c r="N6" s="5">
        <f>AVERAGE('พิเศษ 1.4.2_1'!N6,'พิเศษ 1.4.2_2'!N6)</f>
        <v>0</v>
      </c>
      <c r="O6" s="5">
        <f>AVERAGE('พิเศษ 1.4.2_1'!O6,'พิเศษ 1.4.2_2'!O6)</f>
        <v>0</v>
      </c>
      <c r="P6" s="5">
        <f>AVERAGE('พิเศษ 1.4.2_1'!P6,'พิเศษ 1.4.2_2'!P6)</f>
        <v>0</v>
      </c>
      <c r="Q6" s="5">
        <f>AVERAGE('พิเศษ 1.4.2_1'!Q6,'พิเศษ 1.4.2_2'!Q6)</f>
        <v>0</v>
      </c>
      <c r="R6" s="5">
        <f>AVERAGE('พิเศษ 1.4.2_1'!R6,'พิเศษ 1.4.2_2'!R6)</f>
        <v>0</v>
      </c>
      <c r="S6" s="5">
        <f>AVERAGE('พิเศษ 1.4.2_1'!S6,'พิเศษ 1.4.2_2'!S6)</f>
        <v>0</v>
      </c>
      <c r="T6" s="5">
        <f>AVERAGE('พิเศษ 1.4.2_1'!T6,'พิเศษ 1.4.2_2'!T6)</f>
        <v>0</v>
      </c>
      <c r="U6" s="5">
        <f>AVERAGE('พิเศษ 1.4.2_1'!U6,'พิเศษ 1.4.2_2'!U6)</f>
        <v>0</v>
      </c>
      <c r="V6" s="6">
        <f>AVERAGE('พิเศษ 1.4.2_1'!V6,'พิเศษ 1.4.2_2'!V6)</f>
        <v>0</v>
      </c>
      <c r="W6" s="7">
        <f>AVERAGE('พิเศษ 1.4.2_1'!W6,'พิเศษ 1.4.2_2'!W6)</f>
        <v>0.70588235294117652</v>
      </c>
    </row>
    <row r="7" spans="1:24" s="32" customFormat="1" x14ac:dyDescent="0.2">
      <c r="A7" s="8"/>
      <c r="B7" s="2"/>
      <c r="C7" s="9"/>
      <c r="D7" s="3"/>
      <c r="E7" s="3" t="s">
        <v>19</v>
      </c>
      <c r="F7" s="4">
        <f>AVERAGE('พิเศษ 1.4.2_1'!F7,'พิเศษ 1.4.2_2'!F7)</f>
        <v>9.2332657200811354</v>
      </c>
      <c r="G7" s="5">
        <f>AVERAGE('พิเศษ 1.4.2_1'!G7,'พิเศษ 1.4.2_2'!G7)</f>
        <v>18.428968870640578</v>
      </c>
      <c r="H7" s="5">
        <f>AVERAGE('พิเศษ 1.4.2_1'!H7,'พิเศษ 1.4.2_2'!H7)</f>
        <v>0</v>
      </c>
      <c r="I7" s="5">
        <f>AVERAGE('พิเศษ 1.4.2_1'!I7,'พิเศษ 1.4.2_2'!I7)</f>
        <v>1.9643132892756652</v>
      </c>
      <c r="J7" s="5">
        <f>AVERAGE('พิเศษ 1.4.2_1'!J7,'พิเศษ 1.4.2_2'!J7)</f>
        <v>0</v>
      </c>
      <c r="K7" s="5">
        <f>AVERAGE('พิเศษ 1.4.2_1'!K7,'พิเศษ 1.4.2_2'!K7)</f>
        <v>447.3756232415102</v>
      </c>
      <c r="L7" s="5">
        <f>AVERAGE('พิเศษ 1.4.2_1'!L7,'พิเศษ 1.4.2_2'!L7)</f>
        <v>429.53480013390225</v>
      </c>
      <c r="M7" s="5">
        <f>AVERAGE('พิเศษ 1.4.2_1'!M7,'พิเศษ 1.4.2_2'!M7)</f>
        <v>0</v>
      </c>
      <c r="N7" s="5">
        <f>AVERAGE('พิเศษ 1.4.2_1'!N7,'พิเศษ 1.4.2_2'!N7)</f>
        <v>0</v>
      </c>
      <c r="O7" s="5">
        <f>AVERAGE('พิเศษ 1.4.2_1'!O7,'พิเศษ 1.4.2_2'!O7)</f>
        <v>86.334226755218239</v>
      </c>
      <c r="P7" s="5">
        <f>AVERAGE('พิเศษ 1.4.2_1'!P7,'พิเศษ 1.4.2_2'!P7)</f>
        <v>46.157959824641758</v>
      </c>
      <c r="Q7" s="5">
        <f>AVERAGE('พิเศษ 1.4.2_1'!Q7,'พิเศษ 1.4.2_2'!Q7)</f>
        <v>0</v>
      </c>
      <c r="R7" s="5">
        <f>AVERAGE('พิเศษ 1.4.2_1'!R7,'พิเศษ 1.4.2_2'!R7)</f>
        <v>208.54935017666691</v>
      </c>
      <c r="S7" s="5">
        <f>AVERAGE('พิเศษ 1.4.2_1'!S7,'พิเศษ 1.4.2_2'!S7)</f>
        <v>0</v>
      </c>
      <c r="T7" s="5">
        <f>AVERAGE('พิเศษ 1.4.2_1'!T7,'พิเศษ 1.4.2_2'!T7)</f>
        <v>0</v>
      </c>
      <c r="U7" s="5">
        <f>AVERAGE('พิเศษ 1.4.2_1'!U7,'พิเศษ 1.4.2_2'!U7)</f>
        <v>0</v>
      </c>
      <c r="V7" s="6">
        <f>AVERAGE('พิเศษ 1.4.2_1'!V7,'พิเศษ 1.4.2_2'!V7)</f>
        <v>55.572862003533345</v>
      </c>
      <c r="W7" s="7">
        <f>AVERAGE('พิเศษ 1.4.2_1'!W7,'พิเศษ 1.4.2_2'!W7)</f>
        <v>1303.1513700154701</v>
      </c>
      <c r="X7" s="49"/>
    </row>
    <row r="8" spans="1:24" s="32" customFormat="1" x14ac:dyDescent="0.2">
      <c r="A8" s="8"/>
      <c r="B8" s="2"/>
      <c r="C8" s="9"/>
      <c r="D8" s="3" t="s">
        <v>22</v>
      </c>
      <c r="E8" s="3" t="s">
        <v>21</v>
      </c>
      <c r="F8" s="4">
        <f>AVERAGE('พิเศษ 1.4.2_1'!F8,'พิเศษ 1.4.2_2'!F8)</f>
        <v>0</v>
      </c>
      <c r="G8" s="5">
        <f>AVERAGE('พิเศษ 1.4.2_1'!G8,'พิเศษ 1.4.2_2'!G8)</f>
        <v>0</v>
      </c>
      <c r="H8" s="5">
        <f>AVERAGE('พิเศษ 1.4.2_1'!H8,'พิเศษ 1.4.2_2'!H8)</f>
        <v>0</v>
      </c>
      <c r="I8" s="5">
        <f>AVERAGE('พิเศษ 1.4.2_1'!I8,'พิเศษ 1.4.2_2'!I8)</f>
        <v>0</v>
      </c>
      <c r="J8" s="5">
        <f>AVERAGE('พิเศษ 1.4.2_1'!J8,'พิเศษ 1.4.2_2'!J8)</f>
        <v>0</v>
      </c>
      <c r="K8" s="5">
        <f>AVERAGE('พิเศษ 1.4.2_1'!K8,'พิเศษ 1.4.2_2'!K8)</f>
        <v>12.75</v>
      </c>
      <c r="L8" s="5">
        <f>AVERAGE('พิเศษ 1.4.2_1'!L8,'พิเศษ 1.4.2_2'!L8)</f>
        <v>0</v>
      </c>
      <c r="M8" s="5">
        <f>AVERAGE('พิเศษ 1.4.2_1'!M8,'พิเศษ 1.4.2_2'!M8)</f>
        <v>0</v>
      </c>
      <c r="N8" s="5">
        <f>AVERAGE('พิเศษ 1.4.2_1'!N8,'พิเศษ 1.4.2_2'!N8)</f>
        <v>0</v>
      </c>
      <c r="O8" s="5">
        <f>AVERAGE('พิเศษ 1.4.2_1'!O8,'พิเศษ 1.4.2_2'!O8)</f>
        <v>0</v>
      </c>
      <c r="P8" s="5">
        <f>AVERAGE('พิเศษ 1.4.2_1'!P8,'พิเศษ 1.4.2_2'!P8)</f>
        <v>0</v>
      </c>
      <c r="Q8" s="5">
        <f>AVERAGE('พิเศษ 1.4.2_1'!Q8,'พิเศษ 1.4.2_2'!Q8)</f>
        <v>0</v>
      </c>
      <c r="R8" s="5">
        <f>AVERAGE('พิเศษ 1.4.2_1'!R8,'พิเศษ 1.4.2_2'!R8)</f>
        <v>0</v>
      </c>
      <c r="S8" s="5">
        <f>AVERAGE('พิเศษ 1.4.2_1'!S8,'พิเศษ 1.4.2_2'!S8)</f>
        <v>0</v>
      </c>
      <c r="T8" s="5">
        <f>AVERAGE('พิเศษ 1.4.2_1'!T8,'พิเศษ 1.4.2_2'!T8)</f>
        <v>0</v>
      </c>
      <c r="U8" s="5">
        <f>AVERAGE('พิเศษ 1.4.2_1'!U8,'พิเศษ 1.4.2_2'!U8)</f>
        <v>0</v>
      </c>
      <c r="V8" s="6">
        <f>AVERAGE('พิเศษ 1.4.2_1'!V8,'พิเศษ 1.4.2_2'!V8)</f>
        <v>0</v>
      </c>
      <c r="W8" s="7">
        <f>AVERAGE('พิเศษ 1.4.2_1'!W8,'พิเศษ 1.4.2_2'!W8)</f>
        <v>12.75</v>
      </c>
    </row>
    <row r="9" spans="1:24" s="32" customFormat="1" x14ac:dyDescent="0.2">
      <c r="A9" s="8"/>
      <c r="B9" s="2"/>
      <c r="C9" s="9"/>
      <c r="D9" s="3"/>
      <c r="E9" s="3" t="s">
        <v>23</v>
      </c>
      <c r="F9" s="4">
        <f>AVERAGE('พิเศษ 1.4.2_1'!F9,'พิเศษ 1.4.2_2'!F9)</f>
        <v>0</v>
      </c>
      <c r="G9" s="5">
        <f>AVERAGE('พิเศษ 1.4.2_1'!G9,'พิเศษ 1.4.2_2'!G9)</f>
        <v>0</v>
      </c>
      <c r="H9" s="5">
        <f>AVERAGE('พิเศษ 1.4.2_1'!H9,'พิเศษ 1.4.2_2'!H9)</f>
        <v>0</v>
      </c>
      <c r="I9" s="5">
        <f>AVERAGE('พิเศษ 1.4.2_1'!I9,'พิเศษ 1.4.2_2'!I9)</f>
        <v>0</v>
      </c>
      <c r="J9" s="5">
        <f>AVERAGE('พิเศษ 1.4.2_1'!J9,'พิเศษ 1.4.2_2'!J9)</f>
        <v>0</v>
      </c>
      <c r="K9" s="5">
        <f>AVERAGE('พิเศษ 1.4.2_1'!K9,'พิเศษ 1.4.2_2'!K9)</f>
        <v>25.5</v>
      </c>
      <c r="L9" s="5">
        <f>AVERAGE('พิเศษ 1.4.2_1'!L9,'พิเศษ 1.4.2_2'!L9)</f>
        <v>0</v>
      </c>
      <c r="M9" s="5">
        <f>AVERAGE('พิเศษ 1.4.2_1'!M9,'พิเศษ 1.4.2_2'!M9)</f>
        <v>0</v>
      </c>
      <c r="N9" s="5">
        <f>AVERAGE('พิเศษ 1.4.2_1'!N9,'พิเศษ 1.4.2_2'!N9)</f>
        <v>0</v>
      </c>
      <c r="O9" s="5">
        <f>AVERAGE('พิเศษ 1.4.2_1'!O9,'พิเศษ 1.4.2_2'!O9)</f>
        <v>0</v>
      </c>
      <c r="P9" s="5">
        <f>AVERAGE('พิเศษ 1.4.2_1'!P9,'พิเศษ 1.4.2_2'!P9)</f>
        <v>0</v>
      </c>
      <c r="Q9" s="5">
        <f>AVERAGE('พิเศษ 1.4.2_1'!Q9,'พิเศษ 1.4.2_2'!Q9)</f>
        <v>0</v>
      </c>
      <c r="R9" s="5">
        <f>AVERAGE('พิเศษ 1.4.2_1'!R9,'พิเศษ 1.4.2_2'!R9)</f>
        <v>0</v>
      </c>
      <c r="S9" s="5">
        <f>AVERAGE('พิเศษ 1.4.2_1'!S9,'พิเศษ 1.4.2_2'!S9)</f>
        <v>0</v>
      </c>
      <c r="T9" s="5">
        <f>AVERAGE('พิเศษ 1.4.2_1'!T9,'พิเศษ 1.4.2_2'!T9)</f>
        <v>0</v>
      </c>
      <c r="U9" s="5">
        <f>AVERAGE('พิเศษ 1.4.2_1'!U9,'พิเศษ 1.4.2_2'!U9)</f>
        <v>0</v>
      </c>
      <c r="V9" s="6">
        <f>AVERAGE('พิเศษ 1.4.2_1'!V9,'พิเศษ 1.4.2_2'!V9)</f>
        <v>0</v>
      </c>
      <c r="W9" s="7">
        <f>AVERAGE('พิเศษ 1.4.2_1'!W9,'พิเศษ 1.4.2_2'!W9)</f>
        <v>25.5</v>
      </c>
    </row>
    <row r="10" spans="1:24" s="32" customFormat="1" x14ac:dyDescent="0.2">
      <c r="A10" s="8"/>
      <c r="B10" s="2"/>
      <c r="C10" s="9"/>
      <c r="D10" s="10" t="s">
        <v>24</v>
      </c>
      <c r="E10" s="10"/>
      <c r="F10" s="4">
        <f>AVERAGE('พิเศษ 1.4.2_1'!F10,'พิเศษ 1.4.2_2'!F10)</f>
        <v>9.2332657200811354</v>
      </c>
      <c r="G10" s="5">
        <f>AVERAGE('พิเศษ 1.4.2_1'!G10,'พิเศษ 1.4.2_2'!G10)</f>
        <v>18.428968870640578</v>
      </c>
      <c r="H10" s="5">
        <f>AVERAGE('พิเศษ 1.4.2_1'!H10,'พิเศษ 1.4.2_2'!H10)</f>
        <v>0</v>
      </c>
      <c r="I10" s="5">
        <f>AVERAGE('พิเศษ 1.4.2_1'!I10,'พิเศษ 1.4.2_2'!I10)</f>
        <v>1.9643132892756652</v>
      </c>
      <c r="J10" s="5">
        <f>AVERAGE('พิเศษ 1.4.2_1'!J10,'พิเศษ 1.4.2_2'!J10)</f>
        <v>0</v>
      </c>
      <c r="K10" s="5">
        <f>AVERAGE('พิเศษ 1.4.2_1'!K10,'พิเศษ 1.4.2_2'!K10)</f>
        <v>472.87562324151014</v>
      </c>
      <c r="L10" s="5">
        <f>AVERAGE('พิเศษ 1.4.2_1'!L10,'พิเศษ 1.4.2_2'!L10)</f>
        <v>429.53480013390225</v>
      </c>
      <c r="M10" s="5">
        <f>AVERAGE('พิเศษ 1.4.2_1'!M10,'พิเศษ 1.4.2_2'!M10)</f>
        <v>0</v>
      </c>
      <c r="N10" s="5">
        <f>AVERAGE('พิเศษ 1.4.2_1'!N10,'พิเศษ 1.4.2_2'!N10)</f>
        <v>0</v>
      </c>
      <c r="O10" s="5">
        <f>AVERAGE('พิเศษ 1.4.2_1'!O10,'พิเศษ 1.4.2_2'!O10)</f>
        <v>86.334226755218239</v>
      </c>
      <c r="P10" s="5">
        <f>AVERAGE('พิเศษ 1.4.2_1'!P10,'พิเศษ 1.4.2_2'!P10)</f>
        <v>46.157959824641758</v>
      </c>
      <c r="Q10" s="5">
        <f>AVERAGE('พิเศษ 1.4.2_1'!Q10,'พิเศษ 1.4.2_2'!Q10)</f>
        <v>0</v>
      </c>
      <c r="R10" s="5">
        <f>AVERAGE('พิเศษ 1.4.2_1'!R10,'พิเศษ 1.4.2_2'!R10)</f>
        <v>208.54935017666691</v>
      </c>
      <c r="S10" s="5">
        <f>AVERAGE('พิเศษ 1.4.2_1'!S10,'พิเศษ 1.4.2_2'!S10)</f>
        <v>0</v>
      </c>
      <c r="T10" s="5">
        <f>AVERAGE('พิเศษ 1.4.2_1'!T10,'พิเศษ 1.4.2_2'!T10)</f>
        <v>0</v>
      </c>
      <c r="U10" s="5">
        <f>AVERAGE('พิเศษ 1.4.2_1'!U10,'พิเศษ 1.4.2_2'!U10)</f>
        <v>0</v>
      </c>
      <c r="V10" s="6">
        <f>AVERAGE('พิเศษ 1.4.2_1'!V10,'พิเศษ 1.4.2_2'!V10)</f>
        <v>55.572862003533345</v>
      </c>
      <c r="W10" s="7">
        <f>AVERAGE('พิเศษ 1.4.2_1'!W10,'พิเศษ 1.4.2_2'!W10)</f>
        <v>1328.6513700154701</v>
      </c>
    </row>
    <row r="11" spans="1:24" x14ac:dyDescent="0.2">
      <c r="A11" s="22" t="s">
        <v>25</v>
      </c>
      <c r="B11" s="11" t="s">
        <v>29</v>
      </c>
      <c r="C11" s="13" t="s">
        <v>55</v>
      </c>
      <c r="D11" s="13" t="s">
        <v>20</v>
      </c>
      <c r="E11" s="13" t="s">
        <v>20</v>
      </c>
      <c r="F11" s="14">
        <f>AVERAGE('พิเศษ 1.4.2_1'!F11,'พิเศษ 1.4.2_2'!F11)</f>
        <v>0</v>
      </c>
      <c r="G11" s="33">
        <f>AVERAGE('พิเศษ 1.4.2_1'!G11,'พิเศษ 1.4.2_2'!G11)</f>
        <v>0</v>
      </c>
      <c r="H11" s="33">
        <f>AVERAGE('พิเศษ 1.4.2_1'!H11,'พิเศษ 1.4.2_2'!H11)</f>
        <v>0</v>
      </c>
      <c r="I11" s="33">
        <f>AVERAGE('พิเศษ 1.4.2_1'!I11,'พิเศษ 1.4.2_2'!I11)</f>
        <v>0</v>
      </c>
      <c r="J11" s="33">
        <f>AVERAGE('พิเศษ 1.4.2_1'!J11,'พิเศษ 1.4.2_2'!J11)</f>
        <v>0</v>
      </c>
      <c r="K11" s="33">
        <f>AVERAGE('พิเศษ 1.4.2_1'!K11,'พิเศษ 1.4.2_2'!K11)</f>
        <v>4.1470588235294121</v>
      </c>
      <c r="L11" s="33">
        <f>AVERAGE('พิเศษ 1.4.2_1'!L11,'พิเศษ 1.4.2_2'!L11)</f>
        <v>0</v>
      </c>
      <c r="M11" s="33">
        <f>AVERAGE('พิเศษ 1.4.2_1'!M11,'พิเศษ 1.4.2_2'!M11)</f>
        <v>0</v>
      </c>
      <c r="N11" s="33">
        <f>AVERAGE('พิเศษ 1.4.2_1'!N11,'พิเศษ 1.4.2_2'!N11)</f>
        <v>0</v>
      </c>
      <c r="O11" s="33">
        <f>AVERAGE('พิเศษ 1.4.2_1'!O11,'พิเศษ 1.4.2_2'!O11)</f>
        <v>0</v>
      </c>
      <c r="P11" s="33">
        <f>AVERAGE('พิเศษ 1.4.2_1'!P11,'พิเศษ 1.4.2_2'!P11)</f>
        <v>0</v>
      </c>
      <c r="Q11" s="33">
        <f>AVERAGE('พิเศษ 1.4.2_1'!Q11,'พิเศษ 1.4.2_2'!Q11)</f>
        <v>0</v>
      </c>
      <c r="R11" s="33">
        <f>AVERAGE('พิเศษ 1.4.2_1'!R11,'พิเศษ 1.4.2_2'!R11)</f>
        <v>0</v>
      </c>
      <c r="S11" s="33">
        <f>AVERAGE('พิเศษ 1.4.2_1'!S11,'พิเศษ 1.4.2_2'!S11)</f>
        <v>0</v>
      </c>
      <c r="T11" s="33">
        <f>AVERAGE('พิเศษ 1.4.2_1'!T11,'พิเศษ 1.4.2_2'!T11)</f>
        <v>0</v>
      </c>
      <c r="U11" s="33">
        <f>AVERAGE('พิเศษ 1.4.2_1'!U11,'พิเศษ 1.4.2_2'!U11)</f>
        <v>0</v>
      </c>
      <c r="V11" s="46">
        <f>AVERAGE('พิเศษ 1.4.2_1'!V11,'พิเศษ 1.4.2_2'!V11)</f>
        <v>0</v>
      </c>
      <c r="W11" s="34">
        <f>AVERAGE('พิเศษ 1.4.2_1'!W11,'พิเศษ 1.4.2_2'!W11)</f>
        <v>4.1470588235294121</v>
      </c>
      <c r="X11" s="55"/>
    </row>
    <row r="12" spans="1:24" x14ac:dyDescent="0.2">
      <c r="A12" s="22" t="s">
        <v>26</v>
      </c>
      <c r="B12" s="1" t="s">
        <v>29</v>
      </c>
      <c r="C12" s="15"/>
      <c r="D12" s="16"/>
      <c r="E12" s="16" t="s">
        <v>21</v>
      </c>
      <c r="F12" s="35">
        <f>AVERAGE('พิเศษ 1.4.2_1'!F12,'พิเศษ 1.4.2_2'!F12)</f>
        <v>0</v>
      </c>
      <c r="G12" s="36">
        <f>AVERAGE('พิเศษ 1.4.2_1'!G12,'พิเศษ 1.4.2_2'!G12)</f>
        <v>0</v>
      </c>
      <c r="H12" s="36">
        <f>AVERAGE('พิเศษ 1.4.2_1'!H12,'พิเศษ 1.4.2_2'!H12)</f>
        <v>0</v>
      </c>
      <c r="I12" s="36">
        <f>AVERAGE('พิเศษ 1.4.2_1'!I12,'พิเศษ 1.4.2_2'!I12)</f>
        <v>0</v>
      </c>
      <c r="J12" s="36">
        <f>AVERAGE('พิเศษ 1.4.2_1'!J12,'พิเศษ 1.4.2_2'!J12)</f>
        <v>0</v>
      </c>
      <c r="K12" s="36">
        <f>AVERAGE('พิเศษ 1.4.2_1'!K12,'พิเศษ 1.4.2_2'!K12)</f>
        <v>0</v>
      </c>
      <c r="L12" s="36">
        <f>AVERAGE('พิเศษ 1.4.2_1'!L12,'พิเศษ 1.4.2_2'!L12)</f>
        <v>0</v>
      </c>
      <c r="M12" s="36">
        <f>AVERAGE('พิเศษ 1.4.2_1'!M12,'พิเศษ 1.4.2_2'!M12)</f>
        <v>0</v>
      </c>
      <c r="N12" s="36">
        <f>AVERAGE('พิเศษ 1.4.2_1'!N12,'พิเศษ 1.4.2_2'!N12)</f>
        <v>0</v>
      </c>
      <c r="O12" s="36">
        <f>AVERAGE('พิเศษ 1.4.2_1'!O12,'พิเศษ 1.4.2_2'!O12)</f>
        <v>0</v>
      </c>
      <c r="P12" s="36">
        <f>AVERAGE('พิเศษ 1.4.2_1'!P12,'พิเศษ 1.4.2_2'!P12)</f>
        <v>0</v>
      </c>
      <c r="Q12" s="36">
        <f>AVERAGE('พิเศษ 1.4.2_1'!Q12,'พิเศษ 1.4.2_2'!Q12)</f>
        <v>0</v>
      </c>
      <c r="R12" s="36">
        <f>AVERAGE('พิเศษ 1.4.2_1'!R12,'พิเศษ 1.4.2_2'!R12)</f>
        <v>0</v>
      </c>
      <c r="S12" s="36">
        <f>AVERAGE('พิเศษ 1.4.2_1'!S12,'พิเศษ 1.4.2_2'!S12)</f>
        <v>0</v>
      </c>
      <c r="T12" s="36">
        <f>AVERAGE('พิเศษ 1.4.2_1'!T12,'พิเศษ 1.4.2_2'!T12)</f>
        <v>0</v>
      </c>
      <c r="U12" s="36">
        <f>AVERAGE('พิเศษ 1.4.2_1'!U12,'พิเศษ 1.4.2_2'!U12)</f>
        <v>0</v>
      </c>
      <c r="V12" s="47">
        <f>AVERAGE('พิเศษ 1.4.2_1'!V12,'พิเศษ 1.4.2_2'!V12)</f>
        <v>0</v>
      </c>
      <c r="W12" s="37">
        <f>AVERAGE('พิเศษ 1.4.2_1'!W12,'พิเศษ 1.4.2_2'!W12)</f>
        <v>0</v>
      </c>
      <c r="X12" s="55"/>
    </row>
    <row r="13" spans="1:24" x14ac:dyDescent="0.2">
      <c r="B13" s="1"/>
      <c r="C13" s="15"/>
      <c r="D13" s="16"/>
      <c r="E13" s="16" t="s">
        <v>19</v>
      </c>
      <c r="F13" s="38">
        <f>AVERAGE('พิเศษ 1.4.2_1'!F13,'พิเศษ 1.4.2_2'!F13)</f>
        <v>0</v>
      </c>
      <c r="G13" s="36">
        <f>AVERAGE('พิเศษ 1.4.2_1'!G13,'พิเศษ 1.4.2_2'!G13)</f>
        <v>0</v>
      </c>
      <c r="H13" s="36">
        <f>AVERAGE('พิเศษ 1.4.2_1'!H13,'พิเศษ 1.4.2_2'!H13)</f>
        <v>0</v>
      </c>
      <c r="I13" s="36">
        <f>AVERAGE('พิเศษ 1.4.2_1'!I13,'พิเศษ 1.4.2_2'!I13)</f>
        <v>0</v>
      </c>
      <c r="J13" s="36">
        <f>AVERAGE('พิเศษ 1.4.2_1'!J13,'พิเศษ 1.4.2_2'!J13)</f>
        <v>0</v>
      </c>
      <c r="K13" s="36">
        <f>AVERAGE('พิเศษ 1.4.2_1'!K13,'พิเศษ 1.4.2_2'!K13)</f>
        <v>4.1470588235294121</v>
      </c>
      <c r="L13" s="36">
        <f>AVERAGE('พิเศษ 1.4.2_1'!L13,'พิเศษ 1.4.2_2'!L13)</f>
        <v>0</v>
      </c>
      <c r="M13" s="36">
        <f>AVERAGE('พิเศษ 1.4.2_1'!M13,'พิเศษ 1.4.2_2'!M13)</f>
        <v>0</v>
      </c>
      <c r="N13" s="36">
        <f>AVERAGE('พิเศษ 1.4.2_1'!N13,'พิเศษ 1.4.2_2'!N13)</f>
        <v>0</v>
      </c>
      <c r="O13" s="36">
        <f>AVERAGE('พิเศษ 1.4.2_1'!O13,'พิเศษ 1.4.2_2'!O13)</f>
        <v>0</v>
      </c>
      <c r="P13" s="36">
        <f>AVERAGE('พิเศษ 1.4.2_1'!P13,'พิเศษ 1.4.2_2'!P13)</f>
        <v>0</v>
      </c>
      <c r="Q13" s="36">
        <f>AVERAGE('พิเศษ 1.4.2_1'!Q13,'พิเศษ 1.4.2_2'!Q13)</f>
        <v>0</v>
      </c>
      <c r="R13" s="36">
        <f>AVERAGE('พิเศษ 1.4.2_1'!R13,'พิเศษ 1.4.2_2'!R13)</f>
        <v>0</v>
      </c>
      <c r="S13" s="36">
        <f>AVERAGE('พิเศษ 1.4.2_1'!S13,'พิเศษ 1.4.2_2'!S13)</f>
        <v>0</v>
      </c>
      <c r="T13" s="36">
        <f>AVERAGE('พิเศษ 1.4.2_1'!T13,'พิเศษ 1.4.2_2'!T13)</f>
        <v>0</v>
      </c>
      <c r="U13" s="36">
        <f>AVERAGE('พิเศษ 1.4.2_1'!U13,'พิเศษ 1.4.2_2'!U13)</f>
        <v>0</v>
      </c>
      <c r="V13" s="47">
        <f>AVERAGE('พิเศษ 1.4.2_1'!V13,'พิเศษ 1.4.2_2'!V13)</f>
        <v>0</v>
      </c>
      <c r="W13" s="37">
        <f>AVERAGE('พิเศษ 1.4.2_1'!W13,'พิเศษ 1.4.2_2'!W13)</f>
        <v>4.1470588235294121</v>
      </c>
      <c r="X13" s="55"/>
    </row>
    <row r="14" spans="1:24" x14ac:dyDescent="0.2">
      <c r="A14" s="22" t="s">
        <v>27</v>
      </c>
      <c r="B14" s="1" t="s">
        <v>29</v>
      </c>
      <c r="C14" s="15"/>
      <c r="D14" s="16" t="s">
        <v>22</v>
      </c>
      <c r="E14" s="16" t="s">
        <v>21</v>
      </c>
      <c r="F14" s="35">
        <f>AVERAGE('พิเศษ 1.4.2_1'!F14,'พิเศษ 1.4.2_2'!F14)</f>
        <v>0</v>
      </c>
      <c r="G14" s="36">
        <f>AVERAGE('พิเศษ 1.4.2_1'!G14,'พิเศษ 1.4.2_2'!G14)</f>
        <v>0</v>
      </c>
      <c r="H14" s="36">
        <f>AVERAGE('พิเศษ 1.4.2_1'!H14,'พิเศษ 1.4.2_2'!H14)</f>
        <v>0</v>
      </c>
      <c r="I14" s="36">
        <f>AVERAGE('พิเศษ 1.4.2_1'!I14,'พิเศษ 1.4.2_2'!I14)</f>
        <v>0</v>
      </c>
      <c r="J14" s="36">
        <f>AVERAGE('พิเศษ 1.4.2_1'!J14,'พิเศษ 1.4.2_2'!J14)</f>
        <v>0</v>
      </c>
      <c r="K14" s="36">
        <f>AVERAGE('พิเศษ 1.4.2_1'!K14,'พิเศษ 1.4.2_2'!K14)</f>
        <v>0</v>
      </c>
      <c r="L14" s="36">
        <f>AVERAGE('พิเศษ 1.4.2_1'!L14,'พิเศษ 1.4.2_2'!L14)</f>
        <v>0</v>
      </c>
      <c r="M14" s="36">
        <f>AVERAGE('พิเศษ 1.4.2_1'!M14,'พิเศษ 1.4.2_2'!M14)</f>
        <v>0</v>
      </c>
      <c r="N14" s="36">
        <f>AVERAGE('พิเศษ 1.4.2_1'!N14,'พิเศษ 1.4.2_2'!N14)</f>
        <v>0</v>
      </c>
      <c r="O14" s="36">
        <f>AVERAGE('พิเศษ 1.4.2_1'!O14,'พิเศษ 1.4.2_2'!O14)</f>
        <v>0</v>
      </c>
      <c r="P14" s="36">
        <f>AVERAGE('พิเศษ 1.4.2_1'!P14,'พิเศษ 1.4.2_2'!P14)</f>
        <v>0</v>
      </c>
      <c r="Q14" s="36">
        <f>AVERAGE('พิเศษ 1.4.2_1'!Q14,'พิเศษ 1.4.2_2'!Q14)</f>
        <v>0</v>
      </c>
      <c r="R14" s="36">
        <f>AVERAGE('พิเศษ 1.4.2_1'!R14,'พิเศษ 1.4.2_2'!R14)</f>
        <v>0</v>
      </c>
      <c r="S14" s="36">
        <f>AVERAGE('พิเศษ 1.4.2_1'!S14,'พิเศษ 1.4.2_2'!S14)</f>
        <v>0</v>
      </c>
      <c r="T14" s="36">
        <f>AVERAGE('พิเศษ 1.4.2_1'!T14,'พิเศษ 1.4.2_2'!T14)</f>
        <v>0</v>
      </c>
      <c r="U14" s="36">
        <f>AVERAGE('พิเศษ 1.4.2_1'!U14,'พิเศษ 1.4.2_2'!U14)</f>
        <v>0</v>
      </c>
      <c r="V14" s="47">
        <f>AVERAGE('พิเศษ 1.4.2_1'!V14,'พิเศษ 1.4.2_2'!V14)</f>
        <v>0</v>
      </c>
      <c r="W14" s="37">
        <f>AVERAGE('พิเศษ 1.4.2_1'!W14,'พิเศษ 1.4.2_2'!W14)</f>
        <v>0</v>
      </c>
      <c r="X14" s="55"/>
    </row>
    <row r="15" spans="1:24" x14ac:dyDescent="0.2">
      <c r="B15" s="1"/>
      <c r="C15" s="15"/>
      <c r="D15" s="16"/>
      <c r="E15" s="16" t="s">
        <v>23</v>
      </c>
      <c r="F15" s="38">
        <f>AVERAGE('พิเศษ 1.4.2_1'!F15,'พิเศษ 1.4.2_2'!F15)</f>
        <v>0</v>
      </c>
      <c r="G15" s="36">
        <f>AVERAGE('พิเศษ 1.4.2_1'!G15,'พิเศษ 1.4.2_2'!G15)</f>
        <v>0</v>
      </c>
      <c r="H15" s="36">
        <f>AVERAGE('พิเศษ 1.4.2_1'!H15,'พิเศษ 1.4.2_2'!H15)</f>
        <v>0</v>
      </c>
      <c r="I15" s="36">
        <f>AVERAGE('พิเศษ 1.4.2_1'!I15,'พิเศษ 1.4.2_2'!I15)</f>
        <v>0</v>
      </c>
      <c r="J15" s="36">
        <f>AVERAGE('พิเศษ 1.4.2_1'!J15,'พิเศษ 1.4.2_2'!J15)</f>
        <v>0</v>
      </c>
      <c r="K15" s="36">
        <f>AVERAGE('พิเศษ 1.4.2_1'!K15,'พิเศษ 1.4.2_2'!K15)</f>
        <v>0</v>
      </c>
      <c r="L15" s="36">
        <f>AVERAGE('พิเศษ 1.4.2_1'!L15,'พิเศษ 1.4.2_2'!L15)</f>
        <v>0</v>
      </c>
      <c r="M15" s="36">
        <f>AVERAGE('พิเศษ 1.4.2_1'!M15,'พิเศษ 1.4.2_2'!M15)</f>
        <v>0</v>
      </c>
      <c r="N15" s="36">
        <f>AVERAGE('พิเศษ 1.4.2_1'!N15,'พิเศษ 1.4.2_2'!N15)</f>
        <v>0</v>
      </c>
      <c r="O15" s="36">
        <f>AVERAGE('พิเศษ 1.4.2_1'!O15,'พิเศษ 1.4.2_2'!O15)</f>
        <v>0</v>
      </c>
      <c r="P15" s="36">
        <f>AVERAGE('พิเศษ 1.4.2_1'!P15,'พิเศษ 1.4.2_2'!P15)</f>
        <v>0</v>
      </c>
      <c r="Q15" s="36">
        <f>AVERAGE('พิเศษ 1.4.2_1'!Q15,'พิเศษ 1.4.2_2'!Q15)</f>
        <v>0</v>
      </c>
      <c r="R15" s="36">
        <f>AVERAGE('พิเศษ 1.4.2_1'!R15,'พิเศษ 1.4.2_2'!R15)</f>
        <v>0</v>
      </c>
      <c r="S15" s="36">
        <f>AVERAGE('พิเศษ 1.4.2_1'!S15,'พิเศษ 1.4.2_2'!S15)</f>
        <v>0</v>
      </c>
      <c r="T15" s="36">
        <f>AVERAGE('พิเศษ 1.4.2_1'!T15,'พิเศษ 1.4.2_2'!T15)</f>
        <v>0</v>
      </c>
      <c r="U15" s="36">
        <f>AVERAGE('พิเศษ 1.4.2_1'!U15,'พิเศษ 1.4.2_2'!U15)</f>
        <v>0</v>
      </c>
      <c r="V15" s="47">
        <f>AVERAGE('พิเศษ 1.4.2_1'!V15,'พิเศษ 1.4.2_2'!V15)</f>
        <v>0</v>
      </c>
      <c r="W15" s="37">
        <f>AVERAGE('พิเศษ 1.4.2_1'!W15,'พิเศษ 1.4.2_2'!W15)</f>
        <v>0</v>
      </c>
      <c r="X15" s="55"/>
    </row>
    <row r="16" spans="1:24" x14ac:dyDescent="0.2">
      <c r="B16" s="1"/>
      <c r="C16" s="17"/>
      <c r="D16" s="18" t="s">
        <v>24</v>
      </c>
      <c r="E16" s="18"/>
      <c r="F16" s="39">
        <f>AVERAGE('พิเศษ 1.4.2_1'!F16,'พิเศษ 1.4.2_2'!F16)</f>
        <v>0</v>
      </c>
      <c r="G16" s="40">
        <f>AVERAGE('พิเศษ 1.4.2_1'!G16,'พิเศษ 1.4.2_2'!G16)</f>
        <v>0</v>
      </c>
      <c r="H16" s="40">
        <f>AVERAGE('พิเศษ 1.4.2_1'!H16,'พิเศษ 1.4.2_2'!H16)</f>
        <v>0</v>
      </c>
      <c r="I16" s="40">
        <f>AVERAGE('พิเศษ 1.4.2_1'!I16,'พิเศษ 1.4.2_2'!I16)</f>
        <v>0</v>
      </c>
      <c r="J16" s="40">
        <f>AVERAGE('พิเศษ 1.4.2_1'!J16,'พิเศษ 1.4.2_2'!J16)</f>
        <v>0</v>
      </c>
      <c r="K16" s="40">
        <f>AVERAGE('พิเศษ 1.4.2_1'!K16,'พิเศษ 1.4.2_2'!K16)</f>
        <v>4.1470588235294121</v>
      </c>
      <c r="L16" s="40">
        <f>AVERAGE('พิเศษ 1.4.2_1'!L16,'พิเศษ 1.4.2_2'!L16)</f>
        <v>0</v>
      </c>
      <c r="M16" s="40">
        <f>AVERAGE('พิเศษ 1.4.2_1'!M16,'พิเศษ 1.4.2_2'!M16)</f>
        <v>0</v>
      </c>
      <c r="N16" s="40">
        <f>AVERAGE('พิเศษ 1.4.2_1'!N16,'พิเศษ 1.4.2_2'!N16)</f>
        <v>0</v>
      </c>
      <c r="O16" s="40">
        <f>AVERAGE('พิเศษ 1.4.2_1'!O16,'พิเศษ 1.4.2_2'!O16)</f>
        <v>0</v>
      </c>
      <c r="P16" s="40">
        <f>AVERAGE('พิเศษ 1.4.2_1'!P16,'พิเศษ 1.4.2_2'!P16)</f>
        <v>0</v>
      </c>
      <c r="Q16" s="40">
        <f>AVERAGE('พิเศษ 1.4.2_1'!Q16,'พิเศษ 1.4.2_2'!Q16)</f>
        <v>0</v>
      </c>
      <c r="R16" s="40">
        <f>AVERAGE('พิเศษ 1.4.2_1'!R16,'พิเศษ 1.4.2_2'!R16)</f>
        <v>0</v>
      </c>
      <c r="S16" s="40">
        <f>AVERAGE('พิเศษ 1.4.2_1'!S16,'พิเศษ 1.4.2_2'!S16)</f>
        <v>0</v>
      </c>
      <c r="T16" s="40">
        <f>AVERAGE('พิเศษ 1.4.2_1'!T16,'พิเศษ 1.4.2_2'!T16)</f>
        <v>0</v>
      </c>
      <c r="U16" s="40">
        <f>AVERAGE('พิเศษ 1.4.2_1'!U16,'พิเศษ 1.4.2_2'!U16)</f>
        <v>0</v>
      </c>
      <c r="V16" s="48">
        <f>AVERAGE('พิเศษ 1.4.2_1'!V16,'พิเศษ 1.4.2_2'!V16)</f>
        <v>0</v>
      </c>
      <c r="W16" s="41">
        <f>AVERAGE('พิเศษ 1.4.2_1'!W16,'พิเศษ 1.4.2_2'!W16)</f>
        <v>4.1470588235294121</v>
      </c>
      <c r="X16" s="55"/>
    </row>
    <row r="17" spans="1:23" x14ac:dyDescent="0.2">
      <c r="A17" s="22" t="s">
        <v>25</v>
      </c>
      <c r="B17" s="11" t="s">
        <v>31</v>
      </c>
      <c r="C17" s="12" t="s">
        <v>30</v>
      </c>
      <c r="D17" s="16" t="s">
        <v>20</v>
      </c>
      <c r="E17" s="16" t="s">
        <v>20</v>
      </c>
      <c r="F17" s="14">
        <f>AVERAGE('พิเศษ 1.4.2_1'!F17,'พิเศษ 1.4.2_2'!F17)</f>
        <v>2.0283975659229209E-3</v>
      </c>
      <c r="G17" s="33">
        <f>AVERAGE('พิเศษ 1.4.2_1'!G17,'พิเศษ 1.4.2_2'!G17)</f>
        <v>12.143813387423934</v>
      </c>
      <c r="H17" s="33">
        <f>AVERAGE('พิเศษ 1.4.2_1'!H17,'พิเศษ 1.4.2_2'!H17)</f>
        <v>0</v>
      </c>
      <c r="I17" s="33">
        <f>AVERAGE('พิเศษ 1.4.2_1'!I17,'พิเศษ 1.4.2_2'!I17)</f>
        <v>8.843813387423935E-2</v>
      </c>
      <c r="J17" s="33">
        <f>AVERAGE('พิเศษ 1.4.2_1'!J17,'พิเศษ 1.4.2_2'!J17)</f>
        <v>0</v>
      </c>
      <c r="K17" s="33">
        <f>AVERAGE('พิเศษ 1.4.2_1'!K17,'พิเศษ 1.4.2_2'!K17)</f>
        <v>57.342913286004062</v>
      </c>
      <c r="L17" s="33">
        <f>AVERAGE('พิเศษ 1.4.2_1'!L17,'พิเศษ 1.4.2_2'!L17)</f>
        <v>172.07200811359024</v>
      </c>
      <c r="M17" s="33">
        <f>AVERAGE('พิเศษ 1.4.2_1'!M17,'พิเศษ 1.4.2_2'!M17)</f>
        <v>0</v>
      </c>
      <c r="N17" s="33">
        <f>AVERAGE('พิเศษ 1.4.2_1'!N17,'พิเศษ 1.4.2_2'!N17)</f>
        <v>0</v>
      </c>
      <c r="O17" s="33">
        <f>AVERAGE('พิเศษ 1.4.2_1'!O17,'พิเศษ 1.4.2_2'!O17)</f>
        <v>26.629411764705885</v>
      </c>
      <c r="P17" s="33">
        <f>AVERAGE('พิเศษ 1.4.2_1'!P17,'พิเศษ 1.4.2_2'!P17)</f>
        <v>11.601622718052738</v>
      </c>
      <c r="Q17" s="33">
        <f>AVERAGE('พิเศษ 1.4.2_1'!Q17,'พิเศษ 1.4.2_2'!Q17)</f>
        <v>0</v>
      </c>
      <c r="R17" s="33">
        <f>AVERAGE('พิเศษ 1.4.2_1'!R17,'พิเศษ 1.4.2_2'!R17)</f>
        <v>32.605476673427987</v>
      </c>
      <c r="S17" s="33">
        <f>AVERAGE('พิเศษ 1.4.2_1'!S17,'พิเศษ 1.4.2_2'!S17)</f>
        <v>0</v>
      </c>
      <c r="T17" s="33">
        <f>AVERAGE('พิเศษ 1.4.2_1'!T17,'พิเศษ 1.4.2_2'!T17)</f>
        <v>0</v>
      </c>
      <c r="U17" s="33">
        <f>AVERAGE('พิเศษ 1.4.2_1'!U17,'พิเศษ 1.4.2_2'!U17)</f>
        <v>0</v>
      </c>
      <c r="V17" s="46">
        <f>AVERAGE('พิเศษ 1.4.2_1'!V17,'พิเศษ 1.4.2_2'!V17)</f>
        <v>2.7991886409736308E-2</v>
      </c>
      <c r="W17" s="34">
        <f>AVERAGE('พิเศษ 1.4.2_1'!W17,'พิเศษ 1.4.2_2'!W17)</f>
        <v>312.51370436105475</v>
      </c>
    </row>
    <row r="18" spans="1:23" x14ac:dyDescent="0.2">
      <c r="A18" s="22" t="s">
        <v>26</v>
      </c>
      <c r="B18" s="1" t="s">
        <v>31</v>
      </c>
      <c r="C18" s="15"/>
      <c r="D18" s="16"/>
      <c r="E18" s="16" t="s">
        <v>21</v>
      </c>
      <c r="F18" s="35">
        <f>AVERAGE('พิเศษ 1.4.2_1'!F18,'พิเศษ 1.4.2_2'!F18)</f>
        <v>0</v>
      </c>
      <c r="G18" s="36">
        <f>AVERAGE('พิเศษ 1.4.2_1'!G18,'พิเศษ 1.4.2_2'!G18)</f>
        <v>0</v>
      </c>
      <c r="H18" s="36">
        <f>AVERAGE('พิเศษ 1.4.2_1'!H18,'พิเศษ 1.4.2_2'!H18)</f>
        <v>0</v>
      </c>
      <c r="I18" s="36">
        <f>AVERAGE('พิเศษ 1.4.2_1'!I18,'พิเศษ 1.4.2_2'!I18)</f>
        <v>0</v>
      </c>
      <c r="J18" s="36">
        <f>AVERAGE('พิเศษ 1.4.2_1'!J18,'พิเศษ 1.4.2_2'!J18)</f>
        <v>0</v>
      </c>
      <c r="K18" s="36">
        <f>AVERAGE('พิเศษ 1.4.2_1'!K18,'พิเศษ 1.4.2_2'!K18)</f>
        <v>0</v>
      </c>
      <c r="L18" s="36">
        <f>AVERAGE('พิเศษ 1.4.2_1'!L18,'พิเศษ 1.4.2_2'!L18)</f>
        <v>0</v>
      </c>
      <c r="M18" s="36">
        <f>AVERAGE('พิเศษ 1.4.2_1'!M18,'พิเศษ 1.4.2_2'!M18)</f>
        <v>0</v>
      </c>
      <c r="N18" s="36">
        <f>AVERAGE('พิเศษ 1.4.2_1'!N18,'พิเศษ 1.4.2_2'!N18)</f>
        <v>0</v>
      </c>
      <c r="O18" s="36">
        <f>AVERAGE('พิเศษ 1.4.2_1'!O18,'พิเศษ 1.4.2_2'!O18)</f>
        <v>0</v>
      </c>
      <c r="P18" s="36">
        <f>AVERAGE('พิเศษ 1.4.2_1'!P18,'พิเศษ 1.4.2_2'!P18)</f>
        <v>0</v>
      </c>
      <c r="Q18" s="36">
        <f>AVERAGE('พิเศษ 1.4.2_1'!Q18,'พิเศษ 1.4.2_2'!Q18)</f>
        <v>0</v>
      </c>
      <c r="R18" s="36">
        <f>AVERAGE('พิเศษ 1.4.2_1'!R18,'พิเศษ 1.4.2_2'!R18)</f>
        <v>0</v>
      </c>
      <c r="S18" s="36">
        <f>AVERAGE('พิเศษ 1.4.2_1'!S18,'พิเศษ 1.4.2_2'!S18)</f>
        <v>0</v>
      </c>
      <c r="T18" s="36">
        <f>AVERAGE('พิเศษ 1.4.2_1'!T18,'พิเศษ 1.4.2_2'!T18)</f>
        <v>0</v>
      </c>
      <c r="U18" s="36">
        <f>AVERAGE('พิเศษ 1.4.2_1'!U18,'พิเศษ 1.4.2_2'!U18)</f>
        <v>0</v>
      </c>
      <c r="V18" s="47">
        <f>AVERAGE('พิเศษ 1.4.2_1'!V18,'พิเศษ 1.4.2_2'!V18)</f>
        <v>0</v>
      </c>
      <c r="W18" s="37">
        <f>AVERAGE('พิเศษ 1.4.2_1'!W18,'พิเศษ 1.4.2_2'!W18)</f>
        <v>0</v>
      </c>
    </row>
    <row r="19" spans="1:23" x14ac:dyDescent="0.2">
      <c r="B19" s="1"/>
      <c r="C19" s="15"/>
      <c r="D19" s="16"/>
      <c r="E19" s="16" t="s">
        <v>19</v>
      </c>
      <c r="F19" s="38">
        <f>AVERAGE('พิเศษ 1.4.2_1'!F19,'พิเศษ 1.4.2_2'!F19)</f>
        <v>2.0283975659229209E-3</v>
      </c>
      <c r="G19" s="36">
        <f>AVERAGE('พิเศษ 1.4.2_1'!G19,'พิเศษ 1.4.2_2'!G19)</f>
        <v>12.143813387423934</v>
      </c>
      <c r="H19" s="36">
        <f>AVERAGE('พิเศษ 1.4.2_1'!H19,'พิเศษ 1.4.2_2'!H19)</f>
        <v>0</v>
      </c>
      <c r="I19" s="36">
        <f>AVERAGE('พิเศษ 1.4.2_1'!I19,'พิเศษ 1.4.2_2'!I19)</f>
        <v>8.843813387423935E-2</v>
      </c>
      <c r="J19" s="36">
        <f>AVERAGE('พิเศษ 1.4.2_1'!J19,'พิเศษ 1.4.2_2'!J19)</f>
        <v>0</v>
      </c>
      <c r="K19" s="36">
        <f>AVERAGE('พิเศษ 1.4.2_1'!K19,'พิเศษ 1.4.2_2'!K19)</f>
        <v>57.342913286004062</v>
      </c>
      <c r="L19" s="36">
        <f>AVERAGE('พิเศษ 1.4.2_1'!L19,'พิเศษ 1.4.2_2'!L19)</f>
        <v>172.07200811359024</v>
      </c>
      <c r="M19" s="36">
        <f>AVERAGE('พิเศษ 1.4.2_1'!M19,'พิเศษ 1.4.2_2'!M19)</f>
        <v>0</v>
      </c>
      <c r="N19" s="36">
        <f>AVERAGE('พิเศษ 1.4.2_1'!N19,'พิเศษ 1.4.2_2'!N19)</f>
        <v>0</v>
      </c>
      <c r="O19" s="36">
        <f>AVERAGE('พิเศษ 1.4.2_1'!O19,'พิเศษ 1.4.2_2'!O19)</f>
        <v>26.629411764705885</v>
      </c>
      <c r="P19" s="36">
        <f>AVERAGE('พิเศษ 1.4.2_1'!P19,'พิเศษ 1.4.2_2'!P19)</f>
        <v>11.601622718052738</v>
      </c>
      <c r="Q19" s="36">
        <f>AVERAGE('พิเศษ 1.4.2_1'!Q19,'พิเศษ 1.4.2_2'!Q19)</f>
        <v>0</v>
      </c>
      <c r="R19" s="36">
        <f>AVERAGE('พิเศษ 1.4.2_1'!R19,'พิเศษ 1.4.2_2'!R19)</f>
        <v>32.605476673427987</v>
      </c>
      <c r="S19" s="36">
        <f>AVERAGE('พิเศษ 1.4.2_1'!S19,'พิเศษ 1.4.2_2'!S19)</f>
        <v>0</v>
      </c>
      <c r="T19" s="36">
        <f>AVERAGE('พิเศษ 1.4.2_1'!T19,'พิเศษ 1.4.2_2'!T19)</f>
        <v>0</v>
      </c>
      <c r="U19" s="36">
        <f>AVERAGE('พิเศษ 1.4.2_1'!U19,'พิเศษ 1.4.2_2'!U19)</f>
        <v>0</v>
      </c>
      <c r="V19" s="47">
        <f>AVERAGE('พิเศษ 1.4.2_1'!V19,'พิเศษ 1.4.2_2'!V19)</f>
        <v>2.7991886409736308E-2</v>
      </c>
      <c r="W19" s="37">
        <f>AVERAGE('พิเศษ 1.4.2_1'!W19,'พิเศษ 1.4.2_2'!W19)</f>
        <v>312.51370436105475</v>
      </c>
    </row>
    <row r="20" spans="1:23" x14ac:dyDescent="0.2">
      <c r="A20" s="22" t="s">
        <v>27</v>
      </c>
      <c r="B20" s="1" t="s">
        <v>31</v>
      </c>
      <c r="C20" s="15"/>
      <c r="D20" s="16" t="s">
        <v>22</v>
      </c>
      <c r="E20" s="16" t="s">
        <v>21</v>
      </c>
      <c r="F20" s="35">
        <f>AVERAGE('พิเศษ 1.4.2_1'!F20,'พิเศษ 1.4.2_2'!F20)</f>
        <v>0</v>
      </c>
      <c r="G20" s="36">
        <f>AVERAGE('พิเศษ 1.4.2_1'!G20,'พิเศษ 1.4.2_2'!G20)</f>
        <v>0</v>
      </c>
      <c r="H20" s="36">
        <f>AVERAGE('พิเศษ 1.4.2_1'!H20,'พิเศษ 1.4.2_2'!H20)</f>
        <v>0</v>
      </c>
      <c r="I20" s="36">
        <f>AVERAGE('พิเศษ 1.4.2_1'!I20,'พิเศษ 1.4.2_2'!I20)</f>
        <v>0</v>
      </c>
      <c r="J20" s="36">
        <f>AVERAGE('พิเศษ 1.4.2_1'!J20,'พิเศษ 1.4.2_2'!J20)</f>
        <v>0</v>
      </c>
      <c r="K20" s="36">
        <f>AVERAGE('พิเศษ 1.4.2_1'!K20,'พิเศษ 1.4.2_2'!K20)</f>
        <v>0</v>
      </c>
      <c r="L20" s="36">
        <f>AVERAGE('พิเศษ 1.4.2_1'!L20,'พิเศษ 1.4.2_2'!L20)</f>
        <v>0</v>
      </c>
      <c r="M20" s="36">
        <f>AVERAGE('พิเศษ 1.4.2_1'!M20,'พิเศษ 1.4.2_2'!M20)</f>
        <v>0</v>
      </c>
      <c r="N20" s="36">
        <f>AVERAGE('พิเศษ 1.4.2_1'!N20,'พิเศษ 1.4.2_2'!N20)</f>
        <v>0</v>
      </c>
      <c r="O20" s="36">
        <f>AVERAGE('พิเศษ 1.4.2_1'!O20,'พิเศษ 1.4.2_2'!O20)</f>
        <v>0</v>
      </c>
      <c r="P20" s="36">
        <f>AVERAGE('พิเศษ 1.4.2_1'!P20,'พิเศษ 1.4.2_2'!P20)</f>
        <v>0</v>
      </c>
      <c r="Q20" s="36">
        <f>AVERAGE('พิเศษ 1.4.2_1'!Q20,'พิเศษ 1.4.2_2'!Q20)</f>
        <v>0</v>
      </c>
      <c r="R20" s="36">
        <f>AVERAGE('พิเศษ 1.4.2_1'!R20,'พิเศษ 1.4.2_2'!R20)</f>
        <v>0</v>
      </c>
      <c r="S20" s="36">
        <f>AVERAGE('พิเศษ 1.4.2_1'!S20,'พิเศษ 1.4.2_2'!S20)</f>
        <v>0</v>
      </c>
      <c r="T20" s="36">
        <f>AVERAGE('พิเศษ 1.4.2_1'!T20,'พิเศษ 1.4.2_2'!T20)</f>
        <v>0</v>
      </c>
      <c r="U20" s="36">
        <f>AVERAGE('พิเศษ 1.4.2_1'!U20,'พิเศษ 1.4.2_2'!U20)</f>
        <v>0</v>
      </c>
      <c r="V20" s="47">
        <f>AVERAGE('พิเศษ 1.4.2_1'!V20,'พิเศษ 1.4.2_2'!V20)</f>
        <v>0</v>
      </c>
      <c r="W20" s="37">
        <f>AVERAGE('พิเศษ 1.4.2_1'!W20,'พิเศษ 1.4.2_2'!W20)</f>
        <v>0</v>
      </c>
    </row>
    <row r="21" spans="1:23" x14ac:dyDescent="0.2">
      <c r="B21" s="1"/>
      <c r="C21" s="15"/>
      <c r="D21" s="16"/>
      <c r="E21" s="16" t="s">
        <v>23</v>
      </c>
      <c r="F21" s="38">
        <f>AVERAGE('พิเศษ 1.4.2_1'!F21,'พิเศษ 1.4.2_2'!F21)</f>
        <v>0</v>
      </c>
      <c r="G21" s="36">
        <f>AVERAGE('พิเศษ 1.4.2_1'!G21,'พิเศษ 1.4.2_2'!G21)</f>
        <v>0</v>
      </c>
      <c r="H21" s="36">
        <f>AVERAGE('พิเศษ 1.4.2_1'!H21,'พิเศษ 1.4.2_2'!H21)</f>
        <v>0</v>
      </c>
      <c r="I21" s="36">
        <f>AVERAGE('พิเศษ 1.4.2_1'!I21,'พิเศษ 1.4.2_2'!I21)</f>
        <v>0</v>
      </c>
      <c r="J21" s="36">
        <f>AVERAGE('พิเศษ 1.4.2_1'!J21,'พิเศษ 1.4.2_2'!J21)</f>
        <v>0</v>
      </c>
      <c r="K21" s="36">
        <f>AVERAGE('พิเศษ 1.4.2_1'!K21,'พิเศษ 1.4.2_2'!K21)</f>
        <v>0</v>
      </c>
      <c r="L21" s="36">
        <f>AVERAGE('พิเศษ 1.4.2_1'!L21,'พิเศษ 1.4.2_2'!L21)</f>
        <v>0</v>
      </c>
      <c r="M21" s="36">
        <f>AVERAGE('พิเศษ 1.4.2_1'!M21,'พิเศษ 1.4.2_2'!M21)</f>
        <v>0</v>
      </c>
      <c r="N21" s="36">
        <f>AVERAGE('พิเศษ 1.4.2_1'!N21,'พิเศษ 1.4.2_2'!N21)</f>
        <v>0</v>
      </c>
      <c r="O21" s="36">
        <f>AVERAGE('พิเศษ 1.4.2_1'!O21,'พิเศษ 1.4.2_2'!O21)</f>
        <v>0</v>
      </c>
      <c r="P21" s="36">
        <f>AVERAGE('พิเศษ 1.4.2_1'!P21,'พิเศษ 1.4.2_2'!P21)</f>
        <v>0</v>
      </c>
      <c r="Q21" s="36">
        <f>AVERAGE('พิเศษ 1.4.2_1'!Q21,'พิเศษ 1.4.2_2'!Q21)</f>
        <v>0</v>
      </c>
      <c r="R21" s="36">
        <f>AVERAGE('พิเศษ 1.4.2_1'!R21,'พิเศษ 1.4.2_2'!R21)</f>
        <v>0</v>
      </c>
      <c r="S21" s="36">
        <f>AVERAGE('พิเศษ 1.4.2_1'!S21,'พิเศษ 1.4.2_2'!S21)</f>
        <v>0</v>
      </c>
      <c r="T21" s="36">
        <f>AVERAGE('พิเศษ 1.4.2_1'!T21,'พิเศษ 1.4.2_2'!T21)</f>
        <v>0</v>
      </c>
      <c r="U21" s="36">
        <f>AVERAGE('พิเศษ 1.4.2_1'!U21,'พิเศษ 1.4.2_2'!U21)</f>
        <v>0</v>
      </c>
      <c r="V21" s="47">
        <f>AVERAGE('พิเศษ 1.4.2_1'!V21,'พิเศษ 1.4.2_2'!V21)</f>
        <v>0</v>
      </c>
      <c r="W21" s="37">
        <f>AVERAGE('พิเศษ 1.4.2_1'!W21,'พิเศษ 1.4.2_2'!W21)</f>
        <v>0</v>
      </c>
    </row>
    <row r="22" spans="1:23" x14ac:dyDescent="0.2">
      <c r="B22" s="1"/>
      <c r="C22" s="17"/>
      <c r="D22" s="42" t="s">
        <v>24</v>
      </c>
      <c r="E22" s="42"/>
      <c r="F22" s="39">
        <f>AVERAGE('พิเศษ 1.4.2_1'!F22,'พิเศษ 1.4.2_2'!F22)</f>
        <v>2.0283975659229209E-3</v>
      </c>
      <c r="G22" s="40">
        <f>AVERAGE('พิเศษ 1.4.2_1'!G22,'พิเศษ 1.4.2_2'!G22)</f>
        <v>12.143813387423934</v>
      </c>
      <c r="H22" s="40">
        <f>AVERAGE('พิเศษ 1.4.2_1'!H22,'พิเศษ 1.4.2_2'!H22)</f>
        <v>0</v>
      </c>
      <c r="I22" s="40">
        <f>AVERAGE('พิเศษ 1.4.2_1'!I22,'พิเศษ 1.4.2_2'!I22)</f>
        <v>8.843813387423935E-2</v>
      </c>
      <c r="J22" s="40">
        <f>AVERAGE('พิเศษ 1.4.2_1'!J22,'พิเศษ 1.4.2_2'!J22)</f>
        <v>0</v>
      </c>
      <c r="K22" s="40">
        <f>AVERAGE('พิเศษ 1.4.2_1'!K22,'พิเศษ 1.4.2_2'!K22)</f>
        <v>57.342913286004062</v>
      </c>
      <c r="L22" s="40">
        <f>AVERAGE('พิเศษ 1.4.2_1'!L22,'พิเศษ 1.4.2_2'!L22)</f>
        <v>172.07200811359024</v>
      </c>
      <c r="M22" s="40">
        <f>AVERAGE('พิเศษ 1.4.2_1'!M22,'พิเศษ 1.4.2_2'!M22)</f>
        <v>0</v>
      </c>
      <c r="N22" s="40">
        <f>AVERAGE('พิเศษ 1.4.2_1'!N22,'พิเศษ 1.4.2_2'!N22)</f>
        <v>0</v>
      </c>
      <c r="O22" s="40">
        <f>AVERAGE('พิเศษ 1.4.2_1'!O22,'พิเศษ 1.4.2_2'!O22)</f>
        <v>26.629411764705885</v>
      </c>
      <c r="P22" s="40">
        <f>AVERAGE('พิเศษ 1.4.2_1'!P22,'พิเศษ 1.4.2_2'!P22)</f>
        <v>11.601622718052738</v>
      </c>
      <c r="Q22" s="40">
        <f>AVERAGE('พิเศษ 1.4.2_1'!Q22,'พิเศษ 1.4.2_2'!Q22)</f>
        <v>0</v>
      </c>
      <c r="R22" s="40">
        <f>AVERAGE('พิเศษ 1.4.2_1'!R22,'พิเศษ 1.4.2_2'!R22)</f>
        <v>32.605476673427987</v>
      </c>
      <c r="S22" s="40">
        <f>AVERAGE('พิเศษ 1.4.2_1'!S22,'พิเศษ 1.4.2_2'!S22)</f>
        <v>0</v>
      </c>
      <c r="T22" s="40">
        <f>AVERAGE('พิเศษ 1.4.2_1'!T22,'พิเศษ 1.4.2_2'!T22)</f>
        <v>0</v>
      </c>
      <c r="U22" s="40">
        <f>AVERAGE('พิเศษ 1.4.2_1'!U22,'พิเศษ 1.4.2_2'!U22)</f>
        <v>0</v>
      </c>
      <c r="V22" s="48">
        <f>AVERAGE('พิเศษ 1.4.2_1'!V22,'พิเศษ 1.4.2_2'!V22)</f>
        <v>2.7991886409736308E-2</v>
      </c>
      <c r="W22" s="41">
        <f>AVERAGE('พิเศษ 1.4.2_1'!W22,'พิเศษ 1.4.2_2'!W22)</f>
        <v>312.51370436105475</v>
      </c>
    </row>
    <row r="23" spans="1:23" x14ac:dyDescent="0.2">
      <c r="A23" s="22" t="s">
        <v>25</v>
      </c>
      <c r="B23" s="11" t="s">
        <v>32</v>
      </c>
      <c r="C23" s="12" t="s">
        <v>33</v>
      </c>
      <c r="D23" s="13" t="s">
        <v>20</v>
      </c>
      <c r="E23" s="13" t="s">
        <v>20</v>
      </c>
      <c r="F23" s="14">
        <f>AVERAGE('พิเศษ 1.4.2_1'!F23,'พิเศษ 1.4.2_2'!F23)</f>
        <v>2.9452332657200815</v>
      </c>
      <c r="G23" s="33">
        <f>AVERAGE('พิเศษ 1.4.2_1'!G23,'พิเศษ 1.4.2_2'!G23)</f>
        <v>0.11115618661257606</v>
      </c>
      <c r="H23" s="33">
        <f>AVERAGE('พิเศษ 1.4.2_1'!H23,'พิเศษ 1.4.2_2'!H23)</f>
        <v>0</v>
      </c>
      <c r="I23" s="33">
        <f>AVERAGE('พิเศษ 1.4.2_1'!I23,'พิเศษ 1.4.2_2'!I23)</f>
        <v>0.1768762677484787</v>
      </c>
      <c r="J23" s="33">
        <f>AVERAGE('พิเศษ 1.4.2_1'!J23,'พิเศษ 1.4.2_2'!J23)</f>
        <v>0</v>
      </c>
      <c r="K23" s="33">
        <f>AVERAGE('พิเศษ 1.4.2_1'!K23,'พิเศษ 1.4.2_2'!K23)</f>
        <v>13.564503042596348</v>
      </c>
      <c r="L23" s="33">
        <f>AVERAGE('พิเศษ 1.4.2_1'!L23,'พิเศษ 1.4.2_2'!L23)</f>
        <v>82.849898580121703</v>
      </c>
      <c r="M23" s="33">
        <f>AVERAGE('พิเศษ 1.4.2_1'!M23,'พิเศษ 1.4.2_2'!M23)</f>
        <v>0</v>
      </c>
      <c r="N23" s="33">
        <f>AVERAGE('พิเศษ 1.4.2_1'!N23,'พิเศษ 1.4.2_2'!N23)</f>
        <v>0</v>
      </c>
      <c r="O23" s="33">
        <f>AVERAGE('พิเศษ 1.4.2_1'!O23,'พิเศษ 1.4.2_2'!O23)</f>
        <v>0.49411764705882361</v>
      </c>
      <c r="P23" s="33">
        <f>AVERAGE('พิเศษ 1.4.2_1'!P23,'พิเศษ 1.4.2_2'!P23)</f>
        <v>0.26206896551724135</v>
      </c>
      <c r="Q23" s="33">
        <f>AVERAGE('พิเศษ 1.4.2_1'!Q23,'พิเศษ 1.4.2_2'!Q23)</f>
        <v>0</v>
      </c>
      <c r="R23" s="33">
        <f>AVERAGE('พิเศษ 1.4.2_1'!R23,'พิเศษ 1.4.2_2'!R23)</f>
        <v>84.62271805273835</v>
      </c>
      <c r="S23" s="33">
        <f>AVERAGE('พิเศษ 1.4.2_1'!S23,'พิเศษ 1.4.2_2'!S23)</f>
        <v>0</v>
      </c>
      <c r="T23" s="33">
        <f>AVERAGE('พิเศษ 1.4.2_1'!T23,'พิเศษ 1.4.2_2'!T23)</f>
        <v>0</v>
      </c>
      <c r="U23" s="33">
        <f>AVERAGE('พิเศษ 1.4.2_1'!U23,'พิเศษ 1.4.2_2'!U23)</f>
        <v>0</v>
      </c>
      <c r="V23" s="46">
        <f>AVERAGE('พิเศษ 1.4.2_1'!V23,'พิเศษ 1.4.2_2'!V23)</f>
        <v>34.644219066937119</v>
      </c>
      <c r="W23" s="34">
        <f>AVERAGE('พิเศษ 1.4.2_1'!W23,'พิเศษ 1.4.2_2'!W23)</f>
        <v>219.67079107505072</v>
      </c>
    </row>
    <row r="24" spans="1:23" x14ac:dyDescent="0.2">
      <c r="A24" s="22" t="s">
        <v>26</v>
      </c>
      <c r="B24" s="1" t="s">
        <v>32</v>
      </c>
      <c r="C24" s="15"/>
      <c r="D24" s="16"/>
      <c r="E24" s="16" t="s">
        <v>21</v>
      </c>
      <c r="F24" s="35">
        <f>AVERAGE('พิเศษ 1.4.2_1'!F24,'พิเศษ 1.4.2_2'!F24)</f>
        <v>0</v>
      </c>
      <c r="G24" s="36">
        <f>AVERAGE('พิเศษ 1.4.2_1'!G24,'พิเศษ 1.4.2_2'!G24)</f>
        <v>0</v>
      </c>
      <c r="H24" s="36">
        <f>AVERAGE('พิเศษ 1.4.2_1'!H24,'พิเศษ 1.4.2_2'!H24)</f>
        <v>0</v>
      </c>
      <c r="I24" s="36">
        <f>AVERAGE('พิเศษ 1.4.2_1'!I24,'พิเศษ 1.4.2_2'!I24)</f>
        <v>0</v>
      </c>
      <c r="J24" s="36">
        <f>AVERAGE('พิเศษ 1.4.2_1'!J24,'พิเศษ 1.4.2_2'!J24)</f>
        <v>0</v>
      </c>
      <c r="K24" s="36">
        <f>AVERAGE('พิเศษ 1.4.2_1'!K24,'พิเศษ 1.4.2_2'!K24)</f>
        <v>0</v>
      </c>
      <c r="L24" s="36">
        <f>AVERAGE('พิเศษ 1.4.2_1'!L24,'พิเศษ 1.4.2_2'!L24)</f>
        <v>0</v>
      </c>
      <c r="M24" s="36">
        <f>AVERAGE('พิเศษ 1.4.2_1'!M24,'พิเศษ 1.4.2_2'!M24)</f>
        <v>0</v>
      </c>
      <c r="N24" s="36">
        <f>AVERAGE('พิเศษ 1.4.2_1'!N24,'พิเศษ 1.4.2_2'!N24)</f>
        <v>0</v>
      </c>
      <c r="O24" s="36">
        <f>AVERAGE('พิเศษ 1.4.2_1'!O24,'พิเศษ 1.4.2_2'!O24)</f>
        <v>0</v>
      </c>
      <c r="P24" s="36">
        <f>AVERAGE('พิเศษ 1.4.2_1'!P24,'พิเศษ 1.4.2_2'!P24)</f>
        <v>0</v>
      </c>
      <c r="Q24" s="36">
        <f>AVERAGE('พิเศษ 1.4.2_1'!Q24,'พิเศษ 1.4.2_2'!Q24)</f>
        <v>0</v>
      </c>
      <c r="R24" s="36">
        <f>AVERAGE('พิเศษ 1.4.2_1'!R24,'พิเศษ 1.4.2_2'!R24)</f>
        <v>0</v>
      </c>
      <c r="S24" s="36">
        <f>AVERAGE('พิเศษ 1.4.2_1'!S24,'พิเศษ 1.4.2_2'!S24)</f>
        <v>0</v>
      </c>
      <c r="T24" s="36">
        <f>AVERAGE('พิเศษ 1.4.2_1'!T24,'พิเศษ 1.4.2_2'!T24)</f>
        <v>0</v>
      </c>
      <c r="U24" s="36">
        <f>AVERAGE('พิเศษ 1.4.2_1'!U24,'พิเศษ 1.4.2_2'!U24)</f>
        <v>0</v>
      </c>
      <c r="V24" s="47">
        <f>AVERAGE('พิเศษ 1.4.2_1'!V24,'พิเศษ 1.4.2_2'!V24)</f>
        <v>0</v>
      </c>
      <c r="W24" s="37">
        <f>AVERAGE('พิเศษ 1.4.2_1'!W24,'พิเศษ 1.4.2_2'!W24)</f>
        <v>0</v>
      </c>
    </row>
    <row r="25" spans="1:23" x14ac:dyDescent="0.2">
      <c r="B25" s="1"/>
      <c r="C25" s="15"/>
      <c r="D25" s="16"/>
      <c r="E25" s="16" t="s">
        <v>19</v>
      </c>
      <c r="F25" s="38">
        <f>AVERAGE('พิเศษ 1.4.2_1'!F25,'พิเศษ 1.4.2_2'!F25)</f>
        <v>2.9452332657200815</v>
      </c>
      <c r="G25" s="36">
        <f>AVERAGE('พิเศษ 1.4.2_1'!G25,'พิเศษ 1.4.2_2'!G25)</f>
        <v>0.11115618661257606</v>
      </c>
      <c r="H25" s="36">
        <f>AVERAGE('พิเศษ 1.4.2_1'!H25,'พิเศษ 1.4.2_2'!H25)</f>
        <v>0</v>
      </c>
      <c r="I25" s="36">
        <f>AVERAGE('พิเศษ 1.4.2_1'!I25,'พิเศษ 1.4.2_2'!I25)</f>
        <v>0.1768762677484787</v>
      </c>
      <c r="J25" s="36">
        <f>AVERAGE('พิเศษ 1.4.2_1'!J25,'พิเศษ 1.4.2_2'!J25)</f>
        <v>0</v>
      </c>
      <c r="K25" s="36">
        <f>AVERAGE('พิเศษ 1.4.2_1'!K25,'พิเศษ 1.4.2_2'!K25)</f>
        <v>13.564503042596348</v>
      </c>
      <c r="L25" s="36">
        <f>AVERAGE('พิเศษ 1.4.2_1'!L25,'พิเศษ 1.4.2_2'!L25)</f>
        <v>82.849898580121703</v>
      </c>
      <c r="M25" s="36">
        <f>AVERAGE('พิเศษ 1.4.2_1'!M25,'พิเศษ 1.4.2_2'!M25)</f>
        <v>0</v>
      </c>
      <c r="N25" s="36">
        <f>AVERAGE('พิเศษ 1.4.2_1'!N25,'พิเศษ 1.4.2_2'!N25)</f>
        <v>0</v>
      </c>
      <c r="O25" s="36">
        <f>AVERAGE('พิเศษ 1.4.2_1'!O25,'พิเศษ 1.4.2_2'!O25)</f>
        <v>0.49411764705882361</v>
      </c>
      <c r="P25" s="36">
        <f>AVERAGE('พิเศษ 1.4.2_1'!P25,'พิเศษ 1.4.2_2'!P25)</f>
        <v>0.26206896551724135</v>
      </c>
      <c r="Q25" s="36">
        <f>AVERAGE('พิเศษ 1.4.2_1'!Q25,'พิเศษ 1.4.2_2'!Q25)</f>
        <v>0</v>
      </c>
      <c r="R25" s="36">
        <f>AVERAGE('พิเศษ 1.4.2_1'!R25,'พิเศษ 1.4.2_2'!R25)</f>
        <v>84.62271805273835</v>
      </c>
      <c r="S25" s="36">
        <f>AVERAGE('พิเศษ 1.4.2_1'!S25,'พิเศษ 1.4.2_2'!S25)</f>
        <v>0</v>
      </c>
      <c r="T25" s="36">
        <f>AVERAGE('พิเศษ 1.4.2_1'!T25,'พิเศษ 1.4.2_2'!T25)</f>
        <v>0</v>
      </c>
      <c r="U25" s="36">
        <f>AVERAGE('พิเศษ 1.4.2_1'!U25,'พิเศษ 1.4.2_2'!U25)</f>
        <v>0</v>
      </c>
      <c r="V25" s="47">
        <f>AVERAGE('พิเศษ 1.4.2_1'!V25,'พิเศษ 1.4.2_2'!V25)</f>
        <v>34.644219066937119</v>
      </c>
      <c r="W25" s="37">
        <f>AVERAGE('พิเศษ 1.4.2_1'!W25,'พิเศษ 1.4.2_2'!W25)</f>
        <v>219.67079107505072</v>
      </c>
    </row>
    <row r="26" spans="1:23" x14ac:dyDescent="0.2">
      <c r="A26" s="22" t="s">
        <v>27</v>
      </c>
      <c r="B26" s="1" t="s">
        <v>32</v>
      </c>
      <c r="C26" s="15"/>
      <c r="D26" s="16" t="s">
        <v>22</v>
      </c>
      <c r="E26" s="16" t="s">
        <v>21</v>
      </c>
      <c r="F26" s="35">
        <f>AVERAGE('พิเศษ 1.4.2_1'!F26,'พิเศษ 1.4.2_2'!F26)</f>
        <v>0</v>
      </c>
      <c r="G26" s="36">
        <f>AVERAGE('พิเศษ 1.4.2_1'!G26,'พิเศษ 1.4.2_2'!G26)</f>
        <v>0</v>
      </c>
      <c r="H26" s="36">
        <f>AVERAGE('พิเศษ 1.4.2_1'!H26,'พิเศษ 1.4.2_2'!H26)</f>
        <v>0</v>
      </c>
      <c r="I26" s="36">
        <f>AVERAGE('พิเศษ 1.4.2_1'!I26,'พิเศษ 1.4.2_2'!I26)</f>
        <v>0</v>
      </c>
      <c r="J26" s="36">
        <f>AVERAGE('พิเศษ 1.4.2_1'!J26,'พิเศษ 1.4.2_2'!J26)</f>
        <v>0</v>
      </c>
      <c r="K26" s="36">
        <f>AVERAGE('พิเศษ 1.4.2_1'!K26,'พิเศษ 1.4.2_2'!K26)</f>
        <v>0</v>
      </c>
      <c r="L26" s="36">
        <f>AVERAGE('พิเศษ 1.4.2_1'!L26,'พิเศษ 1.4.2_2'!L26)</f>
        <v>0</v>
      </c>
      <c r="M26" s="36">
        <f>AVERAGE('พิเศษ 1.4.2_1'!M26,'พิเศษ 1.4.2_2'!M26)</f>
        <v>0</v>
      </c>
      <c r="N26" s="36">
        <f>AVERAGE('พิเศษ 1.4.2_1'!N26,'พิเศษ 1.4.2_2'!N26)</f>
        <v>0</v>
      </c>
      <c r="O26" s="36">
        <f>AVERAGE('พิเศษ 1.4.2_1'!O26,'พิเศษ 1.4.2_2'!O26)</f>
        <v>0</v>
      </c>
      <c r="P26" s="36">
        <f>AVERAGE('พิเศษ 1.4.2_1'!P26,'พิเศษ 1.4.2_2'!P26)</f>
        <v>0</v>
      </c>
      <c r="Q26" s="36">
        <f>AVERAGE('พิเศษ 1.4.2_1'!Q26,'พิเศษ 1.4.2_2'!Q26)</f>
        <v>0</v>
      </c>
      <c r="R26" s="36">
        <f>AVERAGE('พิเศษ 1.4.2_1'!R26,'พิเศษ 1.4.2_2'!R26)</f>
        <v>0</v>
      </c>
      <c r="S26" s="36">
        <f>AVERAGE('พิเศษ 1.4.2_1'!S26,'พิเศษ 1.4.2_2'!S26)</f>
        <v>0</v>
      </c>
      <c r="T26" s="36">
        <f>AVERAGE('พิเศษ 1.4.2_1'!T26,'พิเศษ 1.4.2_2'!T26)</f>
        <v>0</v>
      </c>
      <c r="U26" s="36">
        <f>AVERAGE('พิเศษ 1.4.2_1'!U26,'พิเศษ 1.4.2_2'!U26)</f>
        <v>0</v>
      </c>
      <c r="V26" s="47">
        <f>AVERAGE('พิเศษ 1.4.2_1'!V26,'พิเศษ 1.4.2_2'!V26)</f>
        <v>0</v>
      </c>
      <c r="W26" s="37">
        <f>AVERAGE('พิเศษ 1.4.2_1'!W26,'พิเศษ 1.4.2_2'!W26)</f>
        <v>0</v>
      </c>
    </row>
    <row r="27" spans="1:23" x14ac:dyDescent="0.2">
      <c r="B27" s="1"/>
      <c r="C27" s="15"/>
      <c r="D27" s="16"/>
      <c r="E27" s="16" t="s">
        <v>23</v>
      </c>
      <c r="F27" s="38">
        <f>AVERAGE('พิเศษ 1.4.2_1'!F27,'พิเศษ 1.4.2_2'!F27)</f>
        <v>0</v>
      </c>
      <c r="G27" s="36">
        <f>AVERAGE('พิเศษ 1.4.2_1'!G27,'พิเศษ 1.4.2_2'!G27)</f>
        <v>0</v>
      </c>
      <c r="H27" s="36">
        <f>AVERAGE('พิเศษ 1.4.2_1'!H27,'พิเศษ 1.4.2_2'!H27)</f>
        <v>0</v>
      </c>
      <c r="I27" s="36">
        <f>AVERAGE('พิเศษ 1.4.2_1'!I27,'พิเศษ 1.4.2_2'!I27)</f>
        <v>0</v>
      </c>
      <c r="J27" s="36">
        <f>AVERAGE('พิเศษ 1.4.2_1'!J27,'พิเศษ 1.4.2_2'!J27)</f>
        <v>0</v>
      </c>
      <c r="K27" s="36">
        <f>AVERAGE('พิเศษ 1.4.2_1'!K27,'พิเศษ 1.4.2_2'!K27)</f>
        <v>0</v>
      </c>
      <c r="L27" s="36">
        <f>AVERAGE('พิเศษ 1.4.2_1'!L27,'พิเศษ 1.4.2_2'!L27)</f>
        <v>0</v>
      </c>
      <c r="M27" s="36">
        <f>AVERAGE('พิเศษ 1.4.2_1'!M27,'พิเศษ 1.4.2_2'!M27)</f>
        <v>0</v>
      </c>
      <c r="N27" s="36">
        <f>AVERAGE('พิเศษ 1.4.2_1'!N27,'พิเศษ 1.4.2_2'!N27)</f>
        <v>0</v>
      </c>
      <c r="O27" s="36">
        <f>AVERAGE('พิเศษ 1.4.2_1'!O27,'พิเศษ 1.4.2_2'!O27)</f>
        <v>0</v>
      </c>
      <c r="P27" s="36">
        <f>AVERAGE('พิเศษ 1.4.2_1'!P27,'พิเศษ 1.4.2_2'!P27)</f>
        <v>0</v>
      </c>
      <c r="Q27" s="36">
        <f>AVERAGE('พิเศษ 1.4.2_1'!Q27,'พิเศษ 1.4.2_2'!Q27)</f>
        <v>0</v>
      </c>
      <c r="R27" s="36">
        <f>AVERAGE('พิเศษ 1.4.2_1'!R27,'พิเศษ 1.4.2_2'!R27)</f>
        <v>0</v>
      </c>
      <c r="S27" s="36">
        <f>AVERAGE('พิเศษ 1.4.2_1'!S27,'พิเศษ 1.4.2_2'!S27)</f>
        <v>0</v>
      </c>
      <c r="T27" s="36">
        <f>AVERAGE('พิเศษ 1.4.2_1'!T27,'พิเศษ 1.4.2_2'!T27)</f>
        <v>0</v>
      </c>
      <c r="U27" s="36">
        <f>AVERAGE('พิเศษ 1.4.2_1'!U27,'พิเศษ 1.4.2_2'!U27)</f>
        <v>0</v>
      </c>
      <c r="V27" s="47">
        <f>AVERAGE('พิเศษ 1.4.2_1'!V27,'พิเศษ 1.4.2_2'!V27)</f>
        <v>0</v>
      </c>
      <c r="W27" s="37">
        <f>AVERAGE('พิเศษ 1.4.2_1'!W27,'พิเศษ 1.4.2_2'!W27)</f>
        <v>0</v>
      </c>
    </row>
    <row r="28" spans="1:23" x14ac:dyDescent="0.2">
      <c r="B28" s="1"/>
      <c r="C28" s="17"/>
      <c r="D28" s="18" t="s">
        <v>24</v>
      </c>
      <c r="E28" s="18"/>
      <c r="F28" s="39">
        <f>AVERAGE('พิเศษ 1.4.2_1'!F28,'พิเศษ 1.4.2_2'!F28)</f>
        <v>2.9452332657200815</v>
      </c>
      <c r="G28" s="40">
        <f>AVERAGE('พิเศษ 1.4.2_1'!G28,'พิเศษ 1.4.2_2'!G28)</f>
        <v>0.11115618661257606</v>
      </c>
      <c r="H28" s="40">
        <f>AVERAGE('พิเศษ 1.4.2_1'!H28,'พิเศษ 1.4.2_2'!H28)</f>
        <v>0</v>
      </c>
      <c r="I28" s="40">
        <f>AVERAGE('พิเศษ 1.4.2_1'!I28,'พิเศษ 1.4.2_2'!I28)</f>
        <v>0.1768762677484787</v>
      </c>
      <c r="J28" s="40">
        <f>AVERAGE('พิเศษ 1.4.2_1'!J28,'พิเศษ 1.4.2_2'!J28)</f>
        <v>0</v>
      </c>
      <c r="K28" s="40">
        <f>AVERAGE('พิเศษ 1.4.2_1'!K28,'พิเศษ 1.4.2_2'!K28)</f>
        <v>13.564503042596348</v>
      </c>
      <c r="L28" s="40">
        <f>AVERAGE('พิเศษ 1.4.2_1'!L28,'พิเศษ 1.4.2_2'!L28)</f>
        <v>82.849898580121703</v>
      </c>
      <c r="M28" s="40">
        <f>AVERAGE('พิเศษ 1.4.2_1'!M28,'พิเศษ 1.4.2_2'!M28)</f>
        <v>0</v>
      </c>
      <c r="N28" s="40">
        <f>AVERAGE('พิเศษ 1.4.2_1'!N28,'พิเศษ 1.4.2_2'!N28)</f>
        <v>0</v>
      </c>
      <c r="O28" s="40">
        <f>AVERAGE('พิเศษ 1.4.2_1'!O28,'พิเศษ 1.4.2_2'!O28)</f>
        <v>0.49411764705882361</v>
      </c>
      <c r="P28" s="40">
        <f>AVERAGE('พิเศษ 1.4.2_1'!P28,'พิเศษ 1.4.2_2'!P28)</f>
        <v>0.26206896551724135</v>
      </c>
      <c r="Q28" s="40">
        <f>AVERAGE('พิเศษ 1.4.2_1'!Q28,'พิเศษ 1.4.2_2'!Q28)</f>
        <v>0</v>
      </c>
      <c r="R28" s="40">
        <f>AVERAGE('พิเศษ 1.4.2_1'!R28,'พิเศษ 1.4.2_2'!R28)</f>
        <v>84.62271805273835</v>
      </c>
      <c r="S28" s="40">
        <f>AVERAGE('พิเศษ 1.4.2_1'!S28,'พิเศษ 1.4.2_2'!S28)</f>
        <v>0</v>
      </c>
      <c r="T28" s="40">
        <f>AVERAGE('พิเศษ 1.4.2_1'!T28,'พิเศษ 1.4.2_2'!T28)</f>
        <v>0</v>
      </c>
      <c r="U28" s="40">
        <f>AVERAGE('พิเศษ 1.4.2_1'!U28,'พิเศษ 1.4.2_2'!U28)</f>
        <v>0</v>
      </c>
      <c r="V28" s="48">
        <f>AVERAGE('พิเศษ 1.4.2_1'!V28,'พิเศษ 1.4.2_2'!V28)</f>
        <v>34.644219066937119</v>
      </c>
      <c r="W28" s="41">
        <f>AVERAGE('พิเศษ 1.4.2_1'!W28,'พิเศษ 1.4.2_2'!W28)</f>
        <v>219.67079107505072</v>
      </c>
    </row>
    <row r="29" spans="1:23" x14ac:dyDescent="0.2">
      <c r="A29" s="22" t="s">
        <v>25</v>
      </c>
      <c r="B29" s="11" t="s">
        <v>34</v>
      </c>
      <c r="C29" s="12" t="s">
        <v>35</v>
      </c>
      <c r="D29" s="13" t="s">
        <v>20</v>
      </c>
      <c r="E29" s="13" t="s">
        <v>20</v>
      </c>
      <c r="F29" s="14">
        <f>AVERAGE('พิเศษ 1.4.2_1'!F29,'พิเศษ 1.4.2_2'!F29)</f>
        <v>3.004056795131846</v>
      </c>
      <c r="G29" s="33">
        <f>AVERAGE('พิเศษ 1.4.2_1'!G29,'พิเศษ 1.4.2_2'!G29)</f>
        <v>0.16078853955375255</v>
      </c>
      <c r="H29" s="33">
        <f>AVERAGE('พิเศษ 1.4.2_1'!H29,'พิเศษ 1.4.2_2'!H29)</f>
        <v>0</v>
      </c>
      <c r="I29" s="33">
        <f>AVERAGE('พิเศษ 1.4.2_1'!I29,'พิเศษ 1.4.2_2'!I29)</f>
        <v>0.1768762677484787</v>
      </c>
      <c r="J29" s="33">
        <f>AVERAGE('พิเศษ 1.4.2_1'!J29,'พิเศษ 1.4.2_2'!J29)</f>
        <v>0</v>
      </c>
      <c r="K29" s="33">
        <f>AVERAGE('พิเศษ 1.4.2_1'!K29,'พิเศษ 1.4.2_2'!K29)</f>
        <v>121.68215010141986</v>
      </c>
      <c r="L29" s="33">
        <f>AVERAGE('พิเศษ 1.4.2_1'!L29,'พิเศษ 1.4.2_2'!L29)</f>
        <v>4.0052294624746452</v>
      </c>
      <c r="M29" s="33">
        <f>AVERAGE('พิเศษ 1.4.2_1'!M29,'พิเศษ 1.4.2_2'!M29)</f>
        <v>0</v>
      </c>
      <c r="N29" s="33">
        <f>AVERAGE('พิเศษ 1.4.2_1'!N29,'พิเศษ 1.4.2_2'!N29)</f>
        <v>0</v>
      </c>
      <c r="O29" s="33">
        <f>AVERAGE('พิเศษ 1.4.2_1'!O29,'พิเศษ 1.4.2_2'!O29)</f>
        <v>30.527205882352945</v>
      </c>
      <c r="P29" s="33">
        <f>AVERAGE('พิเศษ 1.4.2_1'!P29,'พิเศษ 1.4.2_2'!P29)</f>
        <v>8.3797160243407696</v>
      </c>
      <c r="Q29" s="33">
        <f>AVERAGE('พิเศษ 1.4.2_1'!Q29,'พิเศษ 1.4.2_2'!Q29)</f>
        <v>0</v>
      </c>
      <c r="R29" s="33">
        <f>AVERAGE('พิเศษ 1.4.2_1'!R29,'พิเศษ 1.4.2_2'!R29)</f>
        <v>18.705438640973629</v>
      </c>
      <c r="S29" s="33">
        <f>AVERAGE('พิเศษ 1.4.2_1'!S29,'พิเศษ 1.4.2_2'!S29)</f>
        <v>0</v>
      </c>
      <c r="T29" s="33">
        <f>AVERAGE('พิเศษ 1.4.2_1'!T29,'พิเศษ 1.4.2_2'!T29)</f>
        <v>0</v>
      </c>
      <c r="U29" s="33">
        <f>AVERAGE('พิเศษ 1.4.2_1'!U29,'พิเศษ 1.4.2_2'!U29)</f>
        <v>0</v>
      </c>
      <c r="V29" s="46">
        <f>AVERAGE('พิเศษ 1.4.2_1'!V29,'พิเศษ 1.4.2_2'!V29)</f>
        <v>5.7030425963488849</v>
      </c>
      <c r="W29" s="34">
        <f>AVERAGE('พิเศษ 1.4.2_1'!W29,'พิเศษ 1.4.2_2'!W29)</f>
        <v>192.3445043103448</v>
      </c>
    </row>
    <row r="30" spans="1:23" x14ac:dyDescent="0.2">
      <c r="A30" s="22" t="s">
        <v>26</v>
      </c>
      <c r="B30" s="1" t="s">
        <v>34</v>
      </c>
      <c r="C30" s="15"/>
      <c r="D30" s="16"/>
      <c r="E30" s="16" t="s">
        <v>21</v>
      </c>
      <c r="F30" s="35">
        <f>AVERAGE('พิเศษ 1.4.2_1'!F30,'พิเศษ 1.4.2_2'!F30)</f>
        <v>0</v>
      </c>
      <c r="G30" s="36">
        <f>AVERAGE('พิเศษ 1.4.2_1'!G30,'พิเศษ 1.4.2_2'!G30)</f>
        <v>0</v>
      </c>
      <c r="H30" s="36">
        <f>AVERAGE('พิเศษ 1.4.2_1'!H30,'พิเศษ 1.4.2_2'!H30)</f>
        <v>0</v>
      </c>
      <c r="I30" s="36">
        <f>AVERAGE('พิเศษ 1.4.2_1'!I30,'พิเศษ 1.4.2_2'!I30)</f>
        <v>0</v>
      </c>
      <c r="J30" s="36">
        <f>AVERAGE('พิเศษ 1.4.2_1'!J30,'พิเศษ 1.4.2_2'!J30)</f>
        <v>0</v>
      </c>
      <c r="K30" s="36">
        <f>AVERAGE('พิเศษ 1.4.2_1'!K30,'พิเศษ 1.4.2_2'!K30)</f>
        <v>0</v>
      </c>
      <c r="L30" s="36">
        <f>AVERAGE('พิเศษ 1.4.2_1'!L30,'พิเศษ 1.4.2_2'!L30)</f>
        <v>0</v>
      </c>
      <c r="M30" s="36">
        <f>AVERAGE('พิเศษ 1.4.2_1'!M30,'พิเศษ 1.4.2_2'!M30)</f>
        <v>0</v>
      </c>
      <c r="N30" s="36">
        <f>AVERAGE('พิเศษ 1.4.2_1'!N30,'พิเศษ 1.4.2_2'!N30)</f>
        <v>0</v>
      </c>
      <c r="O30" s="36">
        <f>AVERAGE('พิเศษ 1.4.2_1'!O30,'พิเศษ 1.4.2_2'!O30)</f>
        <v>0</v>
      </c>
      <c r="P30" s="36">
        <f>AVERAGE('พิเศษ 1.4.2_1'!P30,'พิเศษ 1.4.2_2'!P30)</f>
        <v>0</v>
      </c>
      <c r="Q30" s="36">
        <f>AVERAGE('พิเศษ 1.4.2_1'!Q30,'พิเศษ 1.4.2_2'!Q30)</f>
        <v>0</v>
      </c>
      <c r="R30" s="36">
        <f>AVERAGE('พิเศษ 1.4.2_1'!R30,'พิเศษ 1.4.2_2'!R30)</f>
        <v>0</v>
      </c>
      <c r="S30" s="36">
        <f>AVERAGE('พิเศษ 1.4.2_1'!S30,'พิเศษ 1.4.2_2'!S30)</f>
        <v>0</v>
      </c>
      <c r="T30" s="36">
        <f>AVERAGE('พิเศษ 1.4.2_1'!T30,'พิเศษ 1.4.2_2'!T30)</f>
        <v>0</v>
      </c>
      <c r="U30" s="36">
        <f>AVERAGE('พิเศษ 1.4.2_1'!U30,'พิเศษ 1.4.2_2'!U30)</f>
        <v>0</v>
      </c>
      <c r="V30" s="47">
        <f>AVERAGE('พิเศษ 1.4.2_1'!V30,'พิเศษ 1.4.2_2'!V30)</f>
        <v>0</v>
      </c>
      <c r="W30" s="37">
        <f>AVERAGE('พิเศษ 1.4.2_1'!W30,'พิเศษ 1.4.2_2'!W30)</f>
        <v>0</v>
      </c>
    </row>
    <row r="31" spans="1:23" x14ac:dyDescent="0.2">
      <c r="B31" s="1"/>
      <c r="C31" s="15"/>
      <c r="D31" s="16"/>
      <c r="E31" s="16" t="s">
        <v>19</v>
      </c>
      <c r="F31" s="38">
        <f>AVERAGE('พิเศษ 1.4.2_1'!F31,'พิเศษ 1.4.2_2'!F31)</f>
        <v>3.004056795131846</v>
      </c>
      <c r="G31" s="36">
        <f>AVERAGE('พิเศษ 1.4.2_1'!G31,'พิเศษ 1.4.2_2'!G31)</f>
        <v>0.16078853955375255</v>
      </c>
      <c r="H31" s="36">
        <f>AVERAGE('พิเศษ 1.4.2_1'!H31,'พิเศษ 1.4.2_2'!H31)</f>
        <v>0</v>
      </c>
      <c r="I31" s="36">
        <f>AVERAGE('พิเศษ 1.4.2_1'!I31,'พิเศษ 1.4.2_2'!I31)</f>
        <v>0.1768762677484787</v>
      </c>
      <c r="J31" s="36">
        <f>AVERAGE('พิเศษ 1.4.2_1'!J31,'พิเศษ 1.4.2_2'!J31)</f>
        <v>0</v>
      </c>
      <c r="K31" s="36">
        <f>AVERAGE('พิเศษ 1.4.2_1'!K31,'พิเศษ 1.4.2_2'!K31)</f>
        <v>121.68215010141986</v>
      </c>
      <c r="L31" s="36">
        <f>AVERAGE('พิเศษ 1.4.2_1'!L31,'พิเศษ 1.4.2_2'!L31)</f>
        <v>4.0052294624746452</v>
      </c>
      <c r="M31" s="36">
        <f>AVERAGE('พิเศษ 1.4.2_1'!M31,'พิเศษ 1.4.2_2'!M31)</f>
        <v>0</v>
      </c>
      <c r="N31" s="36">
        <f>AVERAGE('พิเศษ 1.4.2_1'!N31,'พิเศษ 1.4.2_2'!N31)</f>
        <v>0</v>
      </c>
      <c r="O31" s="36">
        <f>AVERAGE('พิเศษ 1.4.2_1'!O31,'พิเศษ 1.4.2_2'!O31)</f>
        <v>30.527205882352945</v>
      </c>
      <c r="P31" s="36">
        <f>AVERAGE('พิเศษ 1.4.2_1'!P31,'พิเศษ 1.4.2_2'!P31)</f>
        <v>8.3797160243407696</v>
      </c>
      <c r="Q31" s="36">
        <f>AVERAGE('พิเศษ 1.4.2_1'!Q31,'พิเศษ 1.4.2_2'!Q31)</f>
        <v>0</v>
      </c>
      <c r="R31" s="36">
        <f>AVERAGE('พิเศษ 1.4.2_1'!R31,'พิเศษ 1.4.2_2'!R31)</f>
        <v>18.705438640973629</v>
      </c>
      <c r="S31" s="36">
        <f>AVERAGE('พิเศษ 1.4.2_1'!S31,'พิเศษ 1.4.2_2'!S31)</f>
        <v>0</v>
      </c>
      <c r="T31" s="36">
        <f>AVERAGE('พิเศษ 1.4.2_1'!T31,'พิเศษ 1.4.2_2'!T31)</f>
        <v>0</v>
      </c>
      <c r="U31" s="36">
        <f>AVERAGE('พิเศษ 1.4.2_1'!U31,'พิเศษ 1.4.2_2'!U31)</f>
        <v>0</v>
      </c>
      <c r="V31" s="47">
        <f>AVERAGE('พิเศษ 1.4.2_1'!V31,'พิเศษ 1.4.2_2'!V31)</f>
        <v>5.7030425963488849</v>
      </c>
      <c r="W31" s="37">
        <f>AVERAGE('พิเศษ 1.4.2_1'!W31,'พิเศษ 1.4.2_2'!W31)</f>
        <v>192.3445043103448</v>
      </c>
    </row>
    <row r="32" spans="1:23" x14ac:dyDescent="0.2">
      <c r="A32" s="22" t="s">
        <v>27</v>
      </c>
      <c r="B32" s="1" t="s">
        <v>34</v>
      </c>
      <c r="C32" s="15"/>
      <c r="D32" s="16" t="s">
        <v>22</v>
      </c>
      <c r="E32" s="16" t="s">
        <v>21</v>
      </c>
      <c r="F32" s="35">
        <f>AVERAGE('พิเศษ 1.4.2_1'!F32,'พิเศษ 1.4.2_2'!F32)</f>
        <v>0</v>
      </c>
      <c r="G32" s="36">
        <f>AVERAGE('พิเศษ 1.4.2_1'!G32,'พิเศษ 1.4.2_2'!G32)</f>
        <v>0</v>
      </c>
      <c r="H32" s="36">
        <f>AVERAGE('พิเศษ 1.4.2_1'!H32,'พิเศษ 1.4.2_2'!H32)</f>
        <v>0</v>
      </c>
      <c r="I32" s="36">
        <f>AVERAGE('พิเศษ 1.4.2_1'!I32,'พิเศษ 1.4.2_2'!I32)</f>
        <v>0</v>
      </c>
      <c r="J32" s="36">
        <f>AVERAGE('พิเศษ 1.4.2_1'!J32,'พิเศษ 1.4.2_2'!J32)</f>
        <v>0</v>
      </c>
      <c r="K32" s="36">
        <f>AVERAGE('พิเศษ 1.4.2_1'!K32,'พิเศษ 1.4.2_2'!K32)</f>
        <v>0</v>
      </c>
      <c r="L32" s="36">
        <f>AVERAGE('พิเศษ 1.4.2_1'!L32,'พิเศษ 1.4.2_2'!L32)</f>
        <v>0</v>
      </c>
      <c r="M32" s="36">
        <f>AVERAGE('พิเศษ 1.4.2_1'!M32,'พิเศษ 1.4.2_2'!M32)</f>
        <v>0</v>
      </c>
      <c r="N32" s="36">
        <f>AVERAGE('พิเศษ 1.4.2_1'!N32,'พิเศษ 1.4.2_2'!N32)</f>
        <v>0</v>
      </c>
      <c r="O32" s="36">
        <f>AVERAGE('พิเศษ 1.4.2_1'!O32,'พิเศษ 1.4.2_2'!O32)</f>
        <v>0</v>
      </c>
      <c r="P32" s="36">
        <f>AVERAGE('พิเศษ 1.4.2_1'!P32,'พิเศษ 1.4.2_2'!P32)</f>
        <v>0</v>
      </c>
      <c r="Q32" s="36">
        <f>AVERAGE('พิเศษ 1.4.2_1'!Q32,'พิเศษ 1.4.2_2'!Q32)</f>
        <v>0</v>
      </c>
      <c r="R32" s="36">
        <f>AVERAGE('พิเศษ 1.4.2_1'!R32,'พิเศษ 1.4.2_2'!R32)</f>
        <v>0</v>
      </c>
      <c r="S32" s="36">
        <f>AVERAGE('พิเศษ 1.4.2_1'!S32,'พิเศษ 1.4.2_2'!S32)</f>
        <v>0</v>
      </c>
      <c r="T32" s="36">
        <f>AVERAGE('พิเศษ 1.4.2_1'!T32,'พิเศษ 1.4.2_2'!T32)</f>
        <v>0</v>
      </c>
      <c r="U32" s="36">
        <f>AVERAGE('พิเศษ 1.4.2_1'!U32,'พิเศษ 1.4.2_2'!U32)</f>
        <v>0</v>
      </c>
      <c r="V32" s="47">
        <f>AVERAGE('พิเศษ 1.4.2_1'!V32,'พิเศษ 1.4.2_2'!V32)</f>
        <v>0</v>
      </c>
      <c r="W32" s="37">
        <f>AVERAGE('พิเศษ 1.4.2_1'!W32,'พิเศษ 1.4.2_2'!W32)</f>
        <v>0</v>
      </c>
    </row>
    <row r="33" spans="1:23" x14ac:dyDescent="0.2">
      <c r="B33" s="1"/>
      <c r="C33" s="15"/>
      <c r="D33" s="16"/>
      <c r="E33" s="16" t="s">
        <v>23</v>
      </c>
      <c r="F33" s="38">
        <f>AVERAGE('พิเศษ 1.4.2_1'!F33,'พิเศษ 1.4.2_2'!F33)</f>
        <v>0</v>
      </c>
      <c r="G33" s="36">
        <f>AVERAGE('พิเศษ 1.4.2_1'!G33,'พิเศษ 1.4.2_2'!G33)</f>
        <v>0</v>
      </c>
      <c r="H33" s="36">
        <f>AVERAGE('พิเศษ 1.4.2_1'!H33,'พิเศษ 1.4.2_2'!H33)</f>
        <v>0</v>
      </c>
      <c r="I33" s="36">
        <f>AVERAGE('พิเศษ 1.4.2_1'!I33,'พิเศษ 1.4.2_2'!I33)</f>
        <v>0</v>
      </c>
      <c r="J33" s="36">
        <f>AVERAGE('พิเศษ 1.4.2_1'!J33,'พิเศษ 1.4.2_2'!J33)</f>
        <v>0</v>
      </c>
      <c r="K33" s="36">
        <f>AVERAGE('พิเศษ 1.4.2_1'!K33,'พิเศษ 1.4.2_2'!K33)</f>
        <v>0</v>
      </c>
      <c r="L33" s="36">
        <f>AVERAGE('พิเศษ 1.4.2_1'!L33,'พิเศษ 1.4.2_2'!L33)</f>
        <v>0</v>
      </c>
      <c r="M33" s="36">
        <f>AVERAGE('พิเศษ 1.4.2_1'!M33,'พิเศษ 1.4.2_2'!M33)</f>
        <v>0</v>
      </c>
      <c r="N33" s="36">
        <f>AVERAGE('พิเศษ 1.4.2_1'!N33,'พิเศษ 1.4.2_2'!N33)</f>
        <v>0</v>
      </c>
      <c r="O33" s="36">
        <f>AVERAGE('พิเศษ 1.4.2_1'!O33,'พิเศษ 1.4.2_2'!O33)</f>
        <v>0</v>
      </c>
      <c r="P33" s="36">
        <f>AVERAGE('พิเศษ 1.4.2_1'!P33,'พิเศษ 1.4.2_2'!P33)</f>
        <v>0</v>
      </c>
      <c r="Q33" s="36">
        <f>AVERAGE('พิเศษ 1.4.2_1'!Q33,'พิเศษ 1.4.2_2'!Q33)</f>
        <v>0</v>
      </c>
      <c r="R33" s="36">
        <f>AVERAGE('พิเศษ 1.4.2_1'!R33,'พิเศษ 1.4.2_2'!R33)</f>
        <v>0</v>
      </c>
      <c r="S33" s="36">
        <f>AVERAGE('พิเศษ 1.4.2_1'!S33,'พิเศษ 1.4.2_2'!S33)</f>
        <v>0</v>
      </c>
      <c r="T33" s="36">
        <f>AVERAGE('พิเศษ 1.4.2_1'!T33,'พิเศษ 1.4.2_2'!T33)</f>
        <v>0</v>
      </c>
      <c r="U33" s="36">
        <f>AVERAGE('พิเศษ 1.4.2_1'!U33,'พิเศษ 1.4.2_2'!U33)</f>
        <v>0</v>
      </c>
      <c r="V33" s="47">
        <f>AVERAGE('พิเศษ 1.4.2_1'!V33,'พิเศษ 1.4.2_2'!V33)</f>
        <v>0</v>
      </c>
      <c r="W33" s="37">
        <f>AVERAGE('พิเศษ 1.4.2_1'!W33,'พิเศษ 1.4.2_2'!W33)</f>
        <v>0</v>
      </c>
    </row>
    <row r="34" spans="1:23" x14ac:dyDescent="0.2">
      <c r="B34" s="1"/>
      <c r="C34" s="17"/>
      <c r="D34" s="18" t="s">
        <v>24</v>
      </c>
      <c r="E34" s="18"/>
      <c r="F34" s="39">
        <f>AVERAGE('พิเศษ 1.4.2_1'!F34,'พิเศษ 1.4.2_2'!F34)</f>
        <v>3.004056795131846</v>
      </c>
      <c r="G34" s="40">
        <f>AVERAGE('พิเศษ 1.4.2_1'!G34,'พิเศษ 1.4.2_2'!G34)</f>
        <v>0.16078853955375255</v>
      </c>
      <c r="H34" s="40">
        <f>AVERAGE('พิเศษ 1.4.2_1'!H34,'พิเศษ 1.4.2_2'!H34)</f>
        <v>0</v>
      </c>
      <c r="I34" s="40">
        <f>AVERAGE('พิเศษ 1.4.2_1'!I34,'พิเศษ 1.4.2_2'!I34)</f>
        <v>0.1768762677484787</v>
      </c>
      <c r="J34" s="40">
        <f>AVERAGE('พิเศษ 1.4.2_1'!J34,'พิเศษ 1.4.2_2'!J34)</f>
        <v>0</v>
      </c>
      <c r="K34" s="40">
        <f>AVERAGE('พิเศษ 1.4.2_1'!K34,'พิเศษ 1.4.2_2'!K34)</f>
        <v>121.68215010141986</v>
      </c>
      <c r="L34" s="40">
        <f>AVERAGE('พิเศษ 1.4.2_1'!L34,'พิเศษ 1.4.2_2'!L34)</f>
        <v>4.0052294624746452</v>
      </c>
      <c r="M34" s="40">
        <f>AVERAGE('พิเศษ 1.4.2_1'!M34,'พิเศษ 1.4.2_2'!M34)</f>
        <v>0</v>
      </c>
      <c r="N34" s="40">
        <f>AVERAGE('พิเศษ 1.4.2_1'!N34,'พิเศษ 1.4.2_2'!N34)</f>
        <v>0</v>
      </c>
      <c r="O34" s="40">
        <f>AVERAGE('พิเศษ 1.4.2_1'!O34,'พิเศษ 1.4.2_2'!O34)</f>
        <v>30.527205882352945</v>
      </c>
      <c r="P34" s="40">
        <f>AVERAGE('พิเศษ 1.4.2_1'!P34,'พิเศษ 1.4.2_2'!P34)</f>
        <v>8.3797160243407696</v>
      </c>
      <c r="Q34" s="40">
        <f>AVERAGE('พิเศษ 1.4.2_1'!Q34,'พิเศษ 1.4.2_2'!Q34)</f>
        <v>0</v>
      </c>
      <c r="R34" s="40">
        <f>AVERAGE('พิเศษ 1.4.2_1'!R34,'พิเศษ 1.4.2_2'!R34)</f>
        <v>18.705438640973629</v>
      </c>
      <c r="S34" s="40">
        <f>AVERAGE('พิเศษ 1.4.2_1'!S34,'พิเศษ 1.4.2_2'!S34)</f>
        <v>0</v>
      </c>
      <c r="T34" s="40">
        <f>AVERAGE('พิเศษ 1.4.2_1'!T34,'พิเศษ 1.4.2_2'!T34)</f>
        <v>0</v>
      </c>
      <c r="U34" s="40">
        <f>AVERAGE('พิเศษ 1.4.2_1'!U34,'พิเศษ 1.4.2_2'!U34)</f>
        <v>0</v>
      </c>
      <c r="V34" s="48">
        <f>AVERAGE('พิเศษ 1.4.2_1'!V34,'พิเศษ 1.4.2_2'!V34)</f>
        <v>5.7030425963488849</v>
      </c>
      <c r="W34" s="41">
        <f>AVERAGE('พิเศษ 1.4.2_1'!W34,'พิเศษ 1.4.2_2'!W34)</f>
        <v>192.3445043103448</v>
      </c>
    </row>
    <row r="35" spans="1:23" x14ac:dyDescent="0.2">
      <c r="A35" s="22" t="s">
        <v>25</v>
      </c>
      <c r="B35" s="11" t="s">
        <v>36</v>
      </c>
      <c r="C35" s="12" t="s">
        <v>37</v>
      </c>
      <c r="D35" s="13" t="s">
        <v>20</v>
      </c>
      <c r="E35" s="13" t="s">
        <v>20</v>
      </c>
      <c r="F35" s="14">
        <f>AVERAGE('พิเศษ 1.4.2_1'!F35,'พิเศษ 1.4.2_2'!F35)</f>
        <v>2.0283975659229209E-3</v>
      </c>
      <c r="G35" s="33">
        <f>AVERAGE('พิเศษ 1.4.2_1'!G35,'พิเศษ 1.4.2_2'!G35)</f>
        <v>5.5578093306288032E-2</v>
      </c>
      <c r="H35" s="33">
        <f>AVERAGE('พิเศษ 1.4.2_1'!H35,'พิเศษ 1.4.2_2'!H35)</f>
        <v>0</v>
      </c>
      <c r="I35" s="33">
        <f>AVERAGE('พิเศษ 1.4.2_1'!I35,'พิเศษ 1.4.2_2'!I35)</f>
        <v>8.843813387423935E-2</v>
      </c>
      <c r="J35" s="33">
        <f>AVERAGE('พิเศษ 1.4.2_1'!J35,'พิเศษ 1.4.2_2'!J35)</f>
        <v>0</v>
      </c>
      <c r="K35" s="33">
        <f>AVERAGE('พิเศษ 1.4.2_1'!K35,'พิเศษ 1.4.2_2'!K35)</f>
        <v>6.1663286004056794E-2</v>
      </c>
      <c r="L35" s="33">
        <f>AVERAGE('พิเศษ 1.4.2_1'!L35,'พิเศษ 1.4.2_2'!L35)</f>
        <v>0.27789046653144017</v>
      </c>
      <c r="M35" s="33">
        <f>AVERAGE('พิเศษ 1.4.2_1'!M35,'พิเศษ 1.4.2_2'!M35)</f>
        <v>0</v>
      </c>
      <c r="N35" s="33">
        <f>AVERAGE('พิเศษ 1.4.2_1'!N35,'พิเศษ 1.4.2_2'!N35)</f>
        <v>0</v>
      </c>
      <c r="O35" s="33">
        <f>AVERAGE('พิเศษ 1.4.2_1'!O35,'พิเศษ 1.4.2_2'!O35)</f>
        <v>0.2470588235294118</v>
      </c>
      <c r="P35" s="33">
        <f>AVERAGE('พิเศษ 1.4.2_1'!P35,'พิเศษ 1.4.2_2'!P35)</f>
        <v>0.13103448275862067</v>
      </c>
      <c r="Q35" s="33">
        <f>AVERAGE('พิเศษ 1.4.2_1'!Q35,'พิเศษ 1.4.2_2'!Q35)</f>
        <v>0</v>
      </c>
      <c r="R35" s="33">
        <f>AVERAGE('พิเศษ 1.4.2_1'!R35,'พิเศษ 1.4.2_2'!R35)</f>
        <v>4.665314401622718E-2</v>
      </c>
      <c r="S35" s="33">
        <f>AVERAGE('พิเศษ 1.4.2_1'!S35,'พิเศษ 1.4.2_2'!S35)</f>
        <v>0</v>
      </c>
      <c r="T35" s="33">
        <f>AVERAGE('พิเศษ 1.4.2_1'!T35,'พิเศษ 1.4.2_2'!T35)</f>
        <v>0</v>
      </c>
      <c r="U35" s="33">
        <f>AVERAGE('พิเศษ 1.4.2_1'!U35,'พิเศษ 1.4.2_2'!U35)</f>
        <v>0</v>
      </c>
      <c r="V35" s="46">
        <f>AVERAGE('พิเศษ 1.4.2_1'!V35,'พิเศษ 1.4.2_2'!V35)</f>
        <v>2.7991886409736308E-2</v>
      </c>
      <c r="W35" s="34">
        <f>AVERAGE('พิเศษ 1.4.2_1'!W35,'พิเศษ 1.4.2_2'!W35)</f>
        <v>0.93833671399594321</v>
      </c>
    </row>
    <row r="36" spans="1:23" x14ac:dyDescent="0.2">
      <c r="A36" s="22" t="s">
        <v>26</v>
      </c>
      <c r="B36" s="1" t="s">
        <v>36</v>
      </c>
      <c r="C36" s="15"/>
      <c r="D36" s="16"/>
      <c r="E36" s="16" t="s">
        <v>21</v>
      </c>
      <c r="F36" s="35">
        <f>AVERAGE('พิเศษ 1.4.2_1'!F36,'พิเศษ 1.4.2_2'!F36)</f>
        <v>0</v>
      </c>
      <c r="G36" s="36">
        <f>AVERAGE('พิเศษ 1.4.2_1'!G36,'พิเศษ 1.4.2_2'!G36)</f>
        <v>0</v>
      </c>
      <c r="H36" s="36">
        <f>AVERAGE('พิเศษ 1.4.2_1'!H36,'พิเศษ 1.4.2_2'!H36)</f>
        <v>0</v>
      </c>
      <c r="I36" s="36">
        <f>AVERAGE('พิเศษ 1.4.2_1'!I36,'พิเศษ 1.4.2_2'!I36)</f>
        <v>0</v>
      </c>
      <c r="J36" s="36">
        <f>AVERAGE('พิเศษ 1.4.2_1'!J36,'พิเศษ 1.4.2_2'!J36)</f>
        <v>0</v>
      </c>
      <c r="K36" s="36">
        <f>AVERAGE('พิเศษ 1.4.2_1'!K36,'พิเศษ 1.4.2_2'!K36)</f>
        <v>0</v>
      </c>
      <c r="L36" s="36">
        <f>AVERAGE('พิเศษ 1.4.2_1'!L36,'พิเศษ 1.4.2_2'!L36)</f>
        <v>0</v>
      </c>
      <c r="M36" s="36">
        <f>AVERAGE('พิเศษ 1.4.2_1'!M36,'พิเศษ 1.4.2_2'!M36)</f>
        <v>0</v>
      </c>
      <c r="N36" s="36">
        <f>AVERAGE('พิเศษ 1.4.2_1'!N36,'พิเศษ 1.4.2_2'!N36)</f>
        <v>0</v>
      </c>
      <c r="O36" s="36">
        <f>AVERAGE('พิเศษ 1.4.2_1'!O36,'พิเศษ 1.4.2_2'!O36)</f>
        <v>0</v>
      </c>
      <c r="P36" s="36">
        <f>AVERAGE('พิเศษ 1.4.2_1'!P36,'พิเศษ 1.4.2_2'!P36)</f>
        <v>0</v>
      </c>
      <c r="Q36" s="36">
        <f>AVERAGE('พิเศษ 1.4.2_1'!Q36,'พิเศษ 1.4.2_2'!Q36)</f>
        <v>0</v>
      </c>
      <c r="R36" s="36">
        <f>AVERAGE('พิเศษ 1.4.2_1'!R36,'พิเศษ 1.4.2_2'!R36)</f>
        <v>0</v>
      </c>
      <c r="S36" s="36">
        <f>AVERAGE('พิเศษ 1.4.2_1'!S36,'พิเศษ 1.4.2_2'!S36)</f>
        <v>0</v>
      </c>
      <c r="T36" s="36">
        <f>AVERAGE('พิเศษ 1.4.2_1'!T36,'พิเศษ 1.4.2_2'!T36)</f>
        <v>0</v>
      </c>
      <c r="U36" s="36">
        <f>AVERAGE('พิเศษ 1.4.2_1'!U36,'พิเศษ 1.4.2_2'!U36)</f>
        <v>0</v>
      </c>
      <c r="V36" s="47">
        <f>AVERAGE('พิเศษ 1.4.2_1'!V36,'พิเศษ 1.4.2_2'!V36)</f>
        <v>0</v>
      </c>
      <c r="W36" s="37">
        <f>AVERAGE('พิเศษ 1.4.2_1'!W36,'พิเศษ 1.4.2_2'!W36)</f>
        <v>0</v>
      </c>
    </row>
    <row r="37" spans="1:23" x14ac:dyDescent="0.2">
      <c r="B37" s="1"/>
      <c r="C37" s="15"/>
      <c r="D37" s="16"/>
      <c r="E37" s="16" t="s">
        <v>19</v>
      </c>
      <c r="F37" s="38">
        <f>AVERAGE('พิเศษ 1.4.2_1'!F37,'พิเศษ 1.4.2_2'!F37)</f>
        <v>2.0283975659229209E-3</v>
      </c>
      <c r="G37" s="36">
        <f>AVERAGE('พิเศษ 1.4.2_1'!G37,'พิเศษ 1.4.2_2'!G37)</f>
        <v>5.5578093306288032E-2</v>
      </c>
      <c r="H37" s="36">
        <f>AVERAGE('พิเศษ 1.4.2_1'!H37,'พิเศษ 1.4.2_2'!H37)</f>
        <v>0</v>
      </c>
      <c r="I37" s="36">
        <f>AVERAGE('พิเศษ 1.4.2_1'!I37,'พิเศษ 1.4.2_2'!I37)</f>
        <v>8.843813387423935E-2</v>
      </c>
      <c r="J37" s="36">
        <f>AVERAGE('พิเศษ 1.4.2_1'!J37,'พิเศษ 1.4.2_2'!J37)</f>
        <v>0</v>
      </c>
      <c r="K37" s="36">
        <f>AVERAGE('พิเศษ 1.4.2_1'!K37,'พิเศษ 1.4.2_2'!K37)</f>
        <v>6.1663286004056794E-2</v>
      </c>
      <c r="L37" s="36">
        <f>AVERAGE('พิเศษ 1.4.2_1'!L37,'พิเศษ 1.4.2_2'!L37)</f>
        <v>0.27789046653144017</v>
      </c>
      <c r="M37" s="36">
        <f>AVERAGE('พิเศษ 1.4.2_1'!M37,'พิเศษ 1.4.2_2'!M37)</f>
        <v>0</v>
      </c>
      <c r="N37" s="36">
        <f>AVERAGE('พิเศษ 1.4.2_1'!N37,'พิเศษ 1.4.2_2'!N37)</f>
        <v>0</v>
      </c>
      <c r="O37" s="36">
        <f>AVERAGE('พิเศษ 1.4.2_1'!O37,'พิเศษ 1.4.2_2'!O37)</f>
        <v>0.2470588235294118</v>
      </c>
      <c r="P37" s="36">
        <f>AVERAGE('พิเศษ 1.4.2_1'!P37,'พิเศษ 1.4.2_2'!P37)</f>
        <v>0.13103448275862067</v>
      </c>
      <c r="Q37" s="36">
        <f>AVERAGE('พิเศษ 1.4.2_1'!Q37,'พิเศษ 1.4.2_2'!Q37)</f>
        <v>0</v>
      </c>
      <c r="R37" s="36">
        <f>AVERAGE('พิเศษ 1.4.2_1'!R37,'พิเศษ 1.4.2_2'!R37)</f>
        <v>4.665314401622718E-2</v>
      </c>
      <c r="S37" s="36">
        <f>AVERAGE('พิเศษ 1.4.2_1'!S37,'พิเศษ 1.4.2_2'!S37)</f>
        <v>0</v>
      </c>
      <c r="T37" s="36">
        <f>AVERAGE('พิเศษ 1.4.2_1'!T37,'พิเศษ 1.4.2_2'!T37)</f>
        <v>0</v>
      </c>
      <c r="U37" s="36">
        <f>AVERAGE('พิเศษ 1.4.2_1'!U37,'พิเศษ 1.4.2_2'!U37)</f>
        <v>0</v>
      </c>
      <c r="V37" s="47">
        <f>AVERAGE('พิเศษ 1.4.2_1'!V37,'พิเศษ 1.4.2_2'!V37)</f>
        <v>2.7991886409736308E-2</v>
      </c>
      <c r="W37" s="37">
        <f>AVERAGE('พิเศษ 1.4.2_1'!W37,'พิเศษ 1.4.2_2'!W37)</f>
        <v>0.93833671399594321</v>
      </c>
    </row>
    <row r="38" spans="1:23" x14ac:dyDescent="0.2">
      <c r="A38" s="22" t="s">
        <v>27</v>
      </c>
      <c r="B38" s="1" t="s">
        <v>36</v>
      </c>
      <c r="C38" s="15"/>
      <c r="D38" s="16" t="s">
        <v>22</v>
      </c>
      <c r="E38" s="16" t="s">
        <v>21</v>
      </c>
      <c r="F38" s="35">
        <f>AVERAGE('พิเศษ 1.4.2_1'!F38,'พิเศษ 1.4.2_2'!F38)</f>
        <v>0</v>
      </c>
      <c r="G38" s="36">
        <f>AVERAGE('พิเศษ 1.4.2_1'!G38,'พิเศษ 1.4.2_2'!G38)</f>
        <v>0</v>
      </c>
      <c r="H38" s="36">
        <f>AVERAGE('พิเศษ 1.4.2_1'!H38,'พิเศษ 1.4.2_2'!H38)</f>
        <v>0</v>
      </c>
      <c r="I38" s="36">
        <f>AVERAGE('พิเศษ 1.4.2_1'!I38,'พิเศษ 1.4.2_2'!I38)</f>
        <v>0</v>
      </c>
      <c r="J38" s="36">
        <f>AVERAGE('พิเศษ 1.4.2_1'!J38,'พิเศษ 1.4.2_2'!J38)</f>
        <v>0</v>
      </c>
      <c r="K38" s="36">
        <f>AVERAGE('พิเศษ 1.4.2_1'!K38,'พิเศษ 1.4.2_2'!K38)</f>
        <v>0</v>
      </c>
      <c r="L38" s="36">
        <f>AVERAGE('พิเศษ 1.4.2_1'!L38,'พิเศษ 1.4.2_2'!L38)</f>
        <v>0</v>
      </c>
      <c r="M38" s="36">
        <f>AVERAGE('พิเศษ 1.4.2_1'!M38,'พิเศษ 1.4.2_2'!M38)</f>
        <v>0</v>
      </c>
      <c r="N38" s="36">
        <f>AVERAGE('พิเศษ 1.4.2_1'!N38,'พิเศษ 1.4.2_2'!N38)</f>
        <v>0</v>
      </c>
      <c r="O38" s="36">
        <f>AVERAGE('พิเศษ 1.4.2_1'!O38,'พิเศษ 1.4.2_2'!O38)</f>
        <v>0</v>
      </c>
      <c r="P38" s="36">
        <f>AVERAGE('พิเศษ 1.4.2_1'!P38,'พิเศษ 1.4.2_2'!P38)</f>
        <v>0</v>
      </c>
      <c r="Q38" s="36">
        <f>AVERAGE('พิเศษ 1.4.2_1'!Q38,'พิเศษ 1.4.2_2'!Q38)</f>
        <v>0</v>
      </c>
      <c r="R38" s="36">
        <f>AVERAGE('พิเศษ 1.4.2_1'!R38,'พิเศษ 1.4.2_2'!R38)</f>
        <v>0</v>
      </c>
      <c r="S38" s="36">
        <f>AVERAGE('พิเศษ 1.4.2_1'!S38,'พิเศษ 1.4.2_2'!S38)</f>
        <v>0</v>
      </c>
      <c r="T38" s="36">
        <f>AVERAGE('พิเศษ 1.4.2_1'!T38,'พิเศษ 1.4.2_2'!T38)</f>
        <v>0</v>
      </c>
      <c r="U38" s="36">
        <f>AVERAGE('พิเศษ 1.4.2_1'!U38,'พิเศษ 1.4.2_2'!U38)</f>
        <v>0</v>
      </c>
      <c r="V38" s="47">
        <f>AVERAGE('พิเศษ 1.4.2_1'!V38,'พิเศษ 1.4.2_2'!V38)</f>
        <v>0</v>
      </c>
      <c r="W38" s="37">
        <f>AVERAGE('พิเศษ 1.4.2_1'!W38,'พิเศษ 1.4.2_2'!W38)</f>
        <v>0</v>
      </c>
    </row>
    <row r="39" spans="1:23" x14ac:dyDescent="0.2">
      <c r="B39" s="1"/>
      <c r="C39" s="15"/>
      <c r="D39" s="16"/>
      <c r="E39" s="16" t="s">
        <v>23</v>
      </c>
      <c r="F39" s="38">
        <f>AVERAGE('พิเศษ 1.4.2_1'!F39,'พิเศษ 1.4.2_2'!F39)</f>
        <v>0</v>
      </c>
      <c r="G39" s="36">
        <f>AVERAGE('พิเศษ 1.4.2_1'!G39,'พิเศษ 1.4.2_2'!G39)</f>
        <v>0</v>
      </c>
      <c r="H39" s="36">
        <f>AVERAGE('พิเศษ 1.4.2_1'!H39,'พิเศษ 1.4.2_2'!H39)</f>
        <v>0</v>
      </c>
      <c r="I39" s="36">
        <f>AVERAGE('พิเศษ 1.4.2_1'!I39,'พิเศษ 1.4.2_2'!I39)</f>
        <v>0</v>
      </c>
      <c r="J39" s="36">
        <f>AVERAGE('พิเศษ 1.4.2_1'!J39,'พิเศษ 1.4.2_2'!J39)</f>
        <v>0</v>
      </c>
      <c r="K39" s="36">
        <f>AVERAGE('พิเศษ 1.4.2_1'!K39,'พิเศษ 1.4.2_2'!K39)</f>
        <v>0</v>
      </c>
      <c r="L39" s="36">
        <f>AVERAGE('พิเศษ 1.4.2_1'!L39,'พิเศษ 1.4.2_2'!L39)</f>
        <v>0</v>
      </c>
      <c r="M39" s="36">
        <f>AVERAGE('พิเศษ 1.4.2_1'!M39,'พิเศษ 1.4.2_2'!M39)</f>
        <v>0</v>
      </c>
      <c r="N39" s="36">
        <f>AVERAGE('พิเศษ 1.4.2_1'!N39,'พิเศษ 1.4.2_2'!N39)</f>
        <v>0</v>
      </c>
      <c r="O39" s="36">
        <f>AVERAGE('พิเศษ 1.4.2_1'!O39,'พิเศษ 1.4.2_2'!O39)</f>
        <v>0</v>
      </c>
      <c r="P39" s="36">
        <f>AVERAGE('พิเศษ 1.4.2_1'!P39,'พิเศษ 1.4.2_2'!P39)</f>
        <v>0</v>
      </c>
      <c r="Q39" s="36">
        <f>AVERAGE('พิเศษ 1.4.2_1'!Q39,'พิเศษ 1.4.2_2'!Q39)</f>
        <v>0</v>
      </c>
      <c r="R39" s="36">
        <f>AVERAGE('พิเศษ 1.4.2_1'!R39,'พิเศษ 1.4.2_2'!R39)</f>
        <v>0</v>
      </c>
      <c r="S39" s="36">
        <f>AVERAGE('พิเศษ 1.4.2_1'!S39,'พิเศษ 1.4.2_2'!S39)</f>
        <v>0</v>
      </c>
      <c r="T39" s="36">
        <f>AVERAGE('พิเศษ 1.4.2_1'!T39,'พิเศษ 1.4.2_2'!T39)</f>
        <v>0</v>
      </c>
      <c r="U39" s="36">
        <f>AVERAGE('พิเศษ 1.4.2_1'!U39,'พิเศษ 1.4.2_2'!U39)</f>
        <v>0</v>
      </c>
      <c r="V39" s="47">
        <f>AVERAGE('พิเศษ 1.4.2_1'!V39,'พิเศษ 1.4.2_2'!V39)</f>
        <v>0</v>
      </c>
      <c r="W39" s="37">
        <f>AVERAGE('พิเศษ 1.4.2_1'!W39,'พิเศษ 1.4.2_2'!W39)</f>
        <v>0</v>
      </c>
    </row>
    <row r="40" spans="1:23" x14ac:dyDescent="0.2">
      <c r="B40" s="1"/>
      <c r="C40" s="17"/>
      <c r="D40" s="18" t="s">
        <v>24</v>
      </c>
      <c r="E40" s="18"/>
      <c r="F40" s="39">
        <f>AVERAGE('พิเศษ 1.4.2_1'!F40,'พิเศษ 1.4.2_2'!F40)</f>
        <v>2.0283975659229209E-3</v>
      </c>
      <c r="G40" s="40">
        <f>AVERAGE('พิเศษ 1.4.2_1'!G40,'พิเศษ 1.4.2_2'!G40)</f>
        <v>5.5578093306288032E-2</v>
      </c>
      <c r="H40" s="40">
        <f>AVERAGE('พิเศษ 1.4.2_1'!H40,'พิเศษ 1.4.2_2'!H40)</f>
        <v>0</v>
      </c>
      <c r="I40" s="40">
        <f>AVERAGE('พิเศษ 1.4.2_1'!I40,'พิเศษ 1.4.2_2'!I40)</f>
        <v>8.843813387423935E-2</v>
      </c>
      <c r="J40" s="40">
        <f>AVERAGE('พิเศษ 1.4.2_1'!J40,'พิเศษ 1.4.2_2'!J40)</f>
        <v>0</v>
      </c>
      <c r="K40" s="40">
        <f>AVERAGE('พิเศษ 1.4.2_1'!K40,'พิเศษ 1.4.2_2'!K40)</f>
        <v>6.1663286004056794E-2</v>
      </c>
      <c r="L40" s="40">
        <f>AVERAGE('พิเศษ 1.4.2_1'!L40,'พิเศษ 1.4.2_2'!L40)</f>
        <v>0.27789046653144017</v>
      </c>
      <c r="M40" s="40">
        <f>AVERAGE('พิเศษ 1.4.2_1'!M40,'พิเศษ 1.4.2_2'!M40)</f>
        <v>0</v>
      </c>
      <c r="N40" s="40">
        <f>AVERAGE('พิเศษ 1.4.2_1'!N40,'พิเศษ 1.4.2_2'!N40)</f>
        <v>0</v>
      </c>
      <c r="O40" s="40">
        <f>AVERAGE('พิเศษ 1.4.2_1'!O40,'พิเศษ 1.4.2_2'!O40)</f>
        <v>0.2470588235294118</v>
      </c>
      <c r="P40" s="40">
        <f>AVERAGE('พิเศษ 1.4.2_1'!P40,'พิเศษ 1.4.2_2'!P40)</f>
        <v>0.13103448275862067</v>
      </c>
      <c r="Q40" s="40">
        <f>AVERAGE('พิเศษ 1.4.2_1'!Q40,'พิเศษ 1.4.2_2'!Q40)</f>
        <v>0</v>
      </c>
      <c r="R40" s="40">
        <f>AVERAGE('พิเศษ 1.4.2_1'!R40,'พิเศษ 1.4.2_2'!R40)</f>
        <v>4.665314401622718E-2</v>
      </c>
      <c r="S40" s="40">
        <f>AVERAGE('พิเศษ 1.4.2_1'!S40,'พิเศษ 1.4.2_2'!S40)</f>
        <v>0</v>
      </c>
      <c r="T40" s="40">
        <f>AVERAGE('พิเศษ 1.4.2_1'!T40,'พิเศษ 1.4.2_2'!T40)</f>
        <v>0</v>
      </c>
      <c r="U40" s="40">
        <f>AVERAGE('พิเศษ 1.4.2_1'!U40,'พิเศษ 1.4.2_2'!U40)</f>
        <v>0</v>
      </c>
      <c r="V40" s="48">
        <f>AVERAGE('พิเศษ 1.4.2_1'!V40,'พิเศษ 1.4.2_2'!V40)</f>
        <v>2.7991886409736308E-2</v>
      </c>
      <c r="W40" s="41">
        <f>AVERAGE('พิเศษ 1.4.2_1'!W40,'พิเศษ 1.4.2_2'!W40)</f>
        <v>0.93833671399594321</v>
      </c>
    </row>
    <row r="41" spans="1:23" x14ac:dyDescent="0.2">
      <c r="A41" s="22" t="s">
        <v>25</v>
      </c>
      <c r="B41" s="11" t="s">
        <v>38</v>
      </c>
      <c r="C41" s="12" t="s">
        <v>39</v>
      </c>
      <c r="D41" s="13" t="s">
        <v>20</v>
      </c>
      <c r="E41" s="13" t="s">
        <v>20</v>
      </c>
      <c r="F41" s="14">
        <f>AVERAGE('พิเศษ 1.4.2_1'!F41,'พิเศษ 1.4.2_2'!F41)</f>
        <v>1.0141987829614604E-3</v>
      </c>
      <c r="G41" s="33">
        <f>AVERAGE('พิเศษ 1.4.2_1'!G41,'พิเศษ 1.4.2_2'!G41)</f>
        <v>2.7789046653144016E-2</v>
      </c>
      <c r="H41" s="33">
        <f>AVERAGE('พิเศษ 1.4.2_1'!H41,'พิเศษ 1.4.2_2'!H41)</f>
        <v>0</v>
      </c>
      <c r="I41" s="33">
        <f>AVERAGE('พิเศษ 1.4.2_1'!I41,'พิเศษ 1.4.2_2'!I41)</f>
        <v>4.4219066937119675E-2</v>
      </c>
      <c r="J41" s="33">
        <f>AVERAGE('พิเศษ 1.4.2_1'!J41,'พิเศษ 1.4.2_2'!J41)</f>
        <v>0</v>
      </c>
      <c r="K41" s="33">
        <f>AVERAGE('พิเศษ 1.4.2_1'!K41,'พิเศษ 1.4.2_2'!K41)</f>
        <v>11.355463995943206</v>
      </c>
      <c r="L41" s="33">
        <f>AVERAGE('พิเศษ 1.4.2_1'!L41,'พิเศษ 1.4.2_2'!L41)</f>
        <v>160.34482758620686</v>
      </c>
      <c r="M41" s="33">
        <f>AVERAGE('พิเศษ 1.4.2_1'!M41,'พิเศษ 1.4.2_2'!M41)</f>
        <v>0</v>
      </c>
      <c r="N41" s="33">
        <f>AVERAGE('พิเศษ 1.4.2_1'!N41,'พิเศษ 1.4.2_2'!N41)</f>
        <v>0</v>
      </c>
      <c r="O41" s="33">
        <f>AVERAGE('พิเศษ 1.4.2_1'!O41,'พิเศษ 1.4.2_2'!O41)</f>
        <v>0.1235294117647059</v>
      </c>
      <c r="P41" s="33">
        <f>AVERAGE('พิเศษ 1.4.2_1'!P41,'พิเศษ 1.4.2_2'!P41)</f>
        <v>6.5517241379310337E-2</v>
      </c>
      <c r="Q41" s="33">
        <f>AVERAGE('พิเศษ 1.4.2_1'!Q41,'พิเศษ 1.4.2_2'!Q41)</f>
        <v>0</v>
      </c>
      <c r="R41" s="33">
        <f>AVERAGE('พิเศษ 1.4.2_1'!R41,'พิเศษ 1.4.2_2'!R41)</f>
        <v>16.788032454361055</v>
      </c>
      <c r="S41" s="33">
        <f>AVERAGE('พิเศษ 1.4.2_1'!S41,'พิเศษ 1.4.2_2'!S41)</f>
        <v>0</v>
      </c>
      <c r="T41" s="33">
        <f>AVERAGE('พิเศษ 1.4.2_1'!T41,'พิเศษ 1.4.2_2'!T41)</f>
        <v>0</v>
      </c>
      <c r="U41" s="33">
        <f>AVERAGE('พิเศษ 1.4.2_1'!U41,'พิเศษ 1.4.2_2'!U41)</f>
        <v>0</v>
      </c>
      <c r="V41" s="46">
        <f>AVERAGE('พิเศษ 1.4.2_1'!V41,'พิเศษ 1.4.2_2'!V41)</f>
        <v>0.26693711967545636</v>
      </c>
      <c r="W41" s="34">
        <f>AVERAGE('พิเศษ 1.4.2_1'!W41,'พิเศษ 1.4.2_2'!W41)</f>
        <v>189.01733012170382</v>
      </c>
    </row>
    <row r="42" spans="1:23" x14ac:dyDescent="0.2">
      <c r="A42" s="22" t="s">
        <v>26</v>
      </c>
      <c r="B42" s="1" t="s">
        <v>38</v>
      </c>
      <c r="C42" s="15"/>
      <c r="D42" s="16"/>
      <c r="E42" s="16" t="s">
        <v>21</v>
      </c>
      <c r="F42" s="35">
        <f>AVERAGE('พิเศษ 1.4.2_1'!F42,'พิเศษ 1.4.2_2'!F42)</f>
        <v>0</v>
      </c>
      <c r="G42" s="36">
        <f>AVERAGE('พิเศษ 1.4.2_1'!G42,'พิเศษ 1.4.2_2'!G42)</f>
        <v>0</v>
      </c>
      <c r="H42" s="36">
        <f>AVERAGE('พิเศษ 1.4.2_1'!H42,'พิเศษ 1.4.2_2'!H42)</f>
        <v>0</v>
      </c>
      <c r="I42" s="36">
        <f>AVERAGE('พิเศษ 1.4.2_1'!I42,'พิเศษ 1.4.2_2'!I42)</f>
        <v>0</v>
      </c>
      <c r="J42" s="36">
        <f>AVERAGE('พิเศษ 1.4.2_1'!J42,'พิเศษ 1.4.2_2'!J42)</f>
        <v>0</v>
      </c>
      <c r="K42" s="36">
        <f>AVERAGE('พิเศษ 1.4.2_1'!K42,'พิเศษ 1.4.2_2'!K42)</f>
        <v>0</v>
      </c>
      <c r="L42" s="36">
        <f>AVERAGE('พิเศษ 1.4.2_1'!L42,'พิเศษ 1.4.2_2'!L42)</f>
        <v>0</v>
      </c>
      <c r="M42" s="36">
        <f>AVERAGE('พิเศษ 1.4.2_1'!M42,'พิเศษ 1.4.2_2'!M42)</f>
        <v>0</v>
      </c>
      <c r="N42" s="36">
        <f>AVERAGE('พิเศษ 1.4.2_1'!N42,'พิเศษ 1.4.2_2'!N42)</f>
        <v>0</v>
      </c>
      <c r="O42" s="36">
        <f>AVERAGE('พิเศษ 1.4.2_1'!O42,'พิเศษ 1.4.2_2'!O42)</f>
        <v>0</v>
      </c>
      <c r="P42" s="36">
        <f>AVERAGE('พิเศษ 1.4.2_1'!P42,'พิเศษ 1.4.2_2'!P42)</f>
        <v>0</v>
      </c>
      <c r="Q42" s="36">
        <f>AVERAGE('พิเศษ 1.4.2_1'!Q42,'พิเศษ 1.4.2_2'!Q42)</f>
        <v>0</v>
      </c>
      <c r="R42" s="36">
        <f>AVERAGE('พิเศษ 1.4.2_1'!R42,'พิเศษ 1.4.2_2'!R42)</f>
        <v>0</v>
      </c>
      <c r="S42" s="36">
        <f>AVERAGE('พิเศษ 1.4.2_1'!S42,'พิเศษ 1.4.2_2'!S42)</f>
        <v>0</v>
      </c>
      <c r="T42" s="36">
        <f>AVERAGE('พิเศษ 1.4.2_1'!T42,'พิเศษ 1.4.2_2'!T42)</f>
        <v>0</v>
      </c>
      <c r="U42" s="36">
        <f>AVERAGE('พิเศษ 1.4.2_1'!U42,'พิเศษ 1.4.2_2'!U42)</f>
        <v>0</v>
      </c>
      <c r="V42" s="47">
        <f>AVERAGE('พิเศษ 1.4.2_1'!V42,'พิเศษ 1.4.2_2'!V42)</f>
        <v>0</v>
      </c>
      <c r="W42" s="37">
        <f>AVERAGE('พิเศษ 1.4.2_1'!W42,'พิเศษ 1.4.2_2'!W42)</f>
        <v>0</v>
      </c>
    </row>
    <row r="43" spans="1:23" x14ac:dyDescent="0.2">
      <c r="B43" s="1"/>
      <c r="C43" s="15"/>
      <c r="D43" s="16"/>
      <c r="E43" s="16" t="s">
        <v>19</v>
      </c>
      <c r="F43" s="38">
        <f>AVERAGE('พิเศษ 1.4.2_1'!F43,'พิเศษ 1.4.2_2'!F43)</f>
        <v>1.0141987829614604E-3</v>
      </c>
      <c r="G43" s="36">
        <f>AVERAGE('พิเศษ 1.4.2_1'!G43,'พิเศษ 1.4.2_2'!G43)</f>
        <v>2.7789046653144016E-2</v>
      </c>
      <c r="H43" s="36">
        <f>AVERAGE('พิเศษ 1.4.2_1'!H43,'พิเศษ 1.4.2_2'!H43)</f>
        <v>0</v>
      </c>
      <c r="I43" s="36">
        <f>AVERAGE('พิเศษ 1.4.2_1'!I43,'พิเศษ 1.4.2_2'!I43)</f>
        <v>4.4219066937119675E-2</v>
      </c>
      <c r="J43" s="36">
        <f>AVERAGE('พิเศษ 1.4.2_1'!J43,'พิเศษ 1.4.2_2'!J43)</f>
        <v>0</v>
      </c>
      <c r="K43" s="36">
        <f>AVERAGE('พิเศษ 1.4.2_1'!K43,'พิเศษ 1.4.2_2'!K43)</f>
        <v>11.355463995943206</v>
      </c>
      <c r="L43" s="36">
        <f>AVERAGE('พิเศษ 1.4.2_1'!L43,'พิเศษ 1.4.2_2'!L43)</f>
        <v>160.34482758620686</v>
      </c>
      <c r="M43" s="36">
        <f>AVERAGE('พิเศษ 1.4.2_1'!M43,'พิเศษ 1.4.2_2'!M43)</f>
        <v>0</v>
      </c>
      <c r="N43" s="36">
        <f>AVERAGE('พิเศษ 1.4.2_1'!N43,'พิเศษ 1.4.2_2'!N43)</f>
        <v>0</v>
      </c>
      <c r="O43" s="36">
        <f>AVERAGE('พิเศษ 1.4.2_1'!O43,'พิเศษ 1.4.2_2'!O43)</f>
        <v>0.1235294117647059</v>
      </c>
      <c r="P43" s="36">
        <f>AVERAGE('พิเศษ 1.4.2_1'!P43,'พิเศษ 1.4.2_2'!P43)</f>
        <v>6.5517241379310337E-2</v>
      </c>
      <c r="Q43" s="36">
        <f>AVERAGE('พิเศษ 1.4.2_1'!Q43,'พิเศษ 1.4.2_2'!Q43)</f>
        <v>0</v>
      </c>
      <c r="R43" s="36">
        <f>AVERAGE('พิเศษ 1.4.2_1'!R43,'พิเศษ 1.4.2_2'!R43)</f>
        <v>16.788032454361055</v>
      </c>
      <c r="S43" s="36">
        <f>AVERAGE('พิเศษ 1.4.2_1'!S43,'พิเศษ 1.4.2_2'!S43)</f>
        <v>0</v>
      </c>
      <c r="T43" s="36">
        <f>AVERAGE('พิเศษ 1.4.2_1'!T43,'พิเศษ 1.4.2_2'!T43)</f>
        <v>0</v>
      </c>
      <c r="U43" s="36">
        <f>AVERAGE('พิเศษ 1.4.2_1'!U43,'พิเศษ 1.4.2_2'!U43)</f>
        <v>0</v>
      </c>
      <c r="V43" s="47">
        <f>AVERAGE('พิเศษ 1.4.2_1'!V43,'พิเศษ 1.4.2_2'!V43)</f>
        <v>0.26693711967545636</v>
      </c>
      <c r="W43" s="37">
        <f>AVERAGE('พิเศษ 1.4.2_1'!W43,'พิเศษ 1.4.2_2'!W43)</f>
        <v>189.01733012170382</v>
      </c>
    </row>
    <row r="44" spans="1:23" x14ac:dyDescent="0.2">
      <c r="A44" s="22" t="s">
        <v>27</v>
      </c>
      <c r="B44" s="1" t="s">
        <v>38</v>
      </c>
      <c r="C44" s="15"/>
      <c r="D44" s="16" t="s">
        <v>22</v>
      </c>
      <c r="E44" s="16" t="s">
        <v>21</v>
      </c>
      <c r="F44" s="35">
        <f>AVERAGE('พิเศษ 1.4.2_1'!F44,'พิเศษ 1.4.2_2'!F44)</f>
        <v>0</v>
      </c>
      <c r="G44" s="36">
        <f>AVERAGE('พิเศษ 1.4.2_1'!G44,'พิเศษ 1.4.2_2'!G44)</f>
        <v>0</v>
      </c>
      <c r="H44" s="36">
        <f>AVERAGE('พิเศษ 1.4.2_1'!H44,'พิเศษ 1.4.2_2'!H44)</f>
        <v>0</v>
      </c>
      <c r="I44" s="36">
        <f>AVERAGE('พิเศษ 1.4.2_1'!I44,'พิเศษ 1.4.2_2'!I44)</f>
        <v>0</v>
      </c>
      <c r="J44" s="36">
        <f>AVERAGE('พิเศษ 1.4.2_1'!J44,'พิเศษ 1.4.2_2'!J44)</f>
        <v>0</v>
      </c>
      <c r="K44" s="36">
        <f>AVERAGE('พิเศษ 1.4.2_1'!K44,'พิเศษ 1.4.2_2'!K44)</f>
        <v>0</v>
      </c>
      <c r="L44" s="36">
        <f>AVERAGE('พิเศษ 1.4.2_1'!L44,'พิเศษ 1.4.2_2'!L44)</f>
        <v>0</v>
      </c>
      <c r="M44" s="36">
        <f>AVERAGE('พิเศษ 1.4.2_1'!M44,'พิเศษ 1.4.2_2'!M44)</f>
        <v>0</v>
      </c>
      <c r="N44" s="36">
        <f>AVERAGE('พิเศษ 1.4.2_1'!N44,'พิเศษ 1.4.2_2'!N44)</f>
        <v>0</v>
      </c>
      <c r="O44" s="36">
        <f>AVERAGE('พิเศษ 1.4.2_1'!O44,'พิเศษ 1.4.2_2'!O44)</f>
        <v>0</v>
      </c>
      <c r="P44" s="36">
        <f>AVERAGE('พิเศษ 1.4.2_1'!P44,'พิเศษ 1.4.2_2'!P44)</f>
        <v>0</v>
      </c>
      <c r="Q44" s="36">
        <f>AVERAGE('พิเศษ 1.4.2_1'!Q44,'พิเศษ 1.4.2_2'!Q44)</f>
        <v>0</v>
      </c>
      <c r="R44" s="36">
        <f>AVERAGE('พิเศษ 1.4.2_1'!R44,'พิเศษ 1.4.2_2'!R44)</f>
        <v>0</v>
      </c>
      <c r="S44" s="36">
        <f>AVERAGE('พิเศษ 1.4.2_1'!S44,'พิเศษ 1.4.2_2'!S44)</f>
        <v>0</v>
      </c>
      <c r="T44" s="36">
        <f>AVERAGE('พิเศษ 1.4.2_1'!T44,'พิเศษ 1.4.2_2'!T44)</f>
        <v>0</v>
      </c>
      <c r="U44" s="36">
        <f>AVERAGE('พิเศษ 1.4.2_1'!U44,'พิเศษ 1.4.2_2'!U44)</f>
        <v>0</v>
      </c>
      <c r="V44" s="47">
        <f>AVERAGE('พิเศษ 1.4.2_1'!V44,'พิเศษ 1.4.2_2'!V44)</f>
        <v>0</v>
      </c>
      <c r="W44" s="37">
        <f>AVERAGE('พิเศษ 1.4.2_1'!W44,'พิเศษ 1.4.2_2'!W44)</f>
        <v>0</v>
      </c>
    </row>
    <row r="45" spans="1:23" x14ac:dyDescent="0.2">
      <c r="B45" s="1"/>
      <c r="C45" s="15"/>
      <c r="D45" s="16"/>
      <c r="E45" s="16" t="s">
        <v>23</v>
      </c>
      <c r="F45" s="38">
        <f>AVERAGE('พิเศษ 1.4.2_1'!F45,'พิเศษ 1.4.2_2'!F45)</f>
        <v>0</v>
      </c>
      <c r="G45" s="36">
        <f>AVERAGE('พิเศษ 1.4.2_1'!G45,'พิเศษ 1.4.2_2'!G45)</f>
        <v>0</v>
      </c>
      <c r="H45" s="36">
        <f>AVERAGE('พิเศษ 1.4.2_1'!H45,'พิเศษ 1.4.2_2'!H45)</f>
        <v>0</v>
      </c>
      <c r="I45" s="36">
        <f>AVERAGE('พิเศษ 1.4.2_1'!I45,'พิเศษ 1.4.2_2'!I45)</f>
        <v>0</v>
      </c>
      <c r="J45" s="36">
        <f>AVERAGE('พิเศษ 1.4.2_1'!J45,'พิเศษ 1.4.2_2'!J45)</f>
        <v>0</v>
      </c>
      <c r="K45" s="36">
        <f>AVERAGE('พิเศษ 1.4.2_1'!K45,'พิเศษ 1.4.2_2'!K45)</f>
        <v>0</v>
      </c>
      <c r="L45" s="36">
        <f>AVERAGE('พิเศษ 1.4.2_1'!L45,'พิเศษ 1.4.2_2'!L45)</f>
        <v>0</v>
      </c>
      <c r="M45" s="36">
        <f>AVERAGE('พิเศษ 1.4.2_1'!M45,'พิเศษ 1.4.2_2'!M45)</f>
        <v>0</v>
      </c>
      <c r="N45" s="36">
        <f>AVERAGE('พิเศษ 1.4.2_1'!N45,'พิเศษ 1.4.2_2'!N45)</f>
        <v>0</v>
      </c>
      <c r="O45" s="36">
        <f>AVERAGE('พิเศษ 1.4.2_1'!O45,'พิเศษ 1.4.2_2'!O45)</f>
        <v>0</v>
      </c>
      <c r="P45" s="36">
        <f>AVERAGE('พิเศษ 1.4.2_1'!P45,'พิเศษ 1.4.2_2'!P45)</f>
        <v>0</v>
      </c>
      <c r="Q45" s="36">
        <f>AVERAGE('พิเศษ 1.4.2_1'!Q45,'พิเศษ 1.4.2_2'!Q45)</f>
        <v>0</v>
      </c>
      <c r="R45" s="36">
        <f>AVERAGE('พิเศษ 1.4.2_1'!R45,'พิเศษ 1.4.2_2'!R45)</f>
        <v>0</v>
      </c>
      <c r="S45" s="36">
        <f>AVERAGE('พิเศษ 1.4.2_1'!S45,'พิเศษ 1.4.2_2'!S45)</f>
        <v>0</v>
      </c>
      <c r="T45" s="36">
        <f>AVERAGE('พิเศษ 1.4.2_1'!T45,'พิเศษ 1.4.2_2'!T45)</f>
        <v>0</v>
      </c>
      <c r="U45" s="36">
        <f>AVERAGE('พิเศษ 1.4.2_1'!U45,'พิเศษ 1.4.2_2'!U45)</f>
        <v>0</v>
      </c>
      <c r="V45" s="47">
        <f>AVERAGE('พิเศษ 1.4.2_1'!V45,'พิเศษ 1.4.2_2'!V45)</f>
        <v>0</v>
      </c>
      <c r="W45" s="37">
        <f>AVERAGE('พิเศษ 1.4.2_1'!W45,'พิเศษ 1.4.2_2'!W45)</f>
        <v>0</v>
      </c>
    </row>
    <row r="46" spans="1:23" x14ac:dyDescent="0.2">
      <c r="B46" s="1"/>
      <c r="C46" s="17"/>
      <c r="D46" s="18" t="s">
        <v>24</v>
      </c>
      <c r="E46" s="18"/>
      <c r="F46" s="39">
        <f>AVERAGE('พิเศษ 1.4.2_1'!F46,'พิเศษ 1.4.2_2'!F46)</f>
        <v>1.0141987829614604E-3</v>
      </c>
      <c r="G46" s="40">
        <f>AVERAGE('พิเศษ 1.4.2_1'!G46,'พิเศษ 1.4.2_2'!G46)</f>
        <v>2.7789046653144016E-2</v>
      </c>
      <c r="H46" s="40">
        <f>AVERAGE('พิเศษ 1.4.2_1'!H46,'พิเศษ 1.4.2_2'!H46)</f>
        <v>0</v>
      </c>
      <c r="I46" s="40">
        <f>AVERAGE('พิเศษ 1.4.2_1'!I46,'พิเศษ 1.4.2_2'!I46)</f>
        <v>4.4219066937119675E-2</v>
      </c>
      <c r="J46" s="40">
        <f>AVERAGE('พิเศษ 1.4.2_1'!J46,'พิเศษ 1.4.2_2'!J46)</f>
        <v>0</v>
      </c>
      <c r="K46" s="40">
        <f>AVERAGE('พิเศษ 1.4.2_1'!K46,'พิเศษ 1.4.2_2'!K46)</f>
        <v>11.355463995943206</v>
      </c>
      <c r="L46" s="40">
        <f>AVERAGE('พิเศษ 1.4.2_1'!L46,'พิเศษ 1.4.2_2'!L46)</f>
        <v>160.34482758620686</v>
      </c>
      <c r="M46" s="40">
        <f>AVERAGE('พิเศษ 1.4.2_1'!M46,'พิเศษ 1.4.2_2'!M46)</f>
        <v>0</v>
      </c>
      <c r="N46" s="40">
        <f>AVERAGE('พิเศษ 1.4.2_1'!N46,'พิเศษ 1.4.2_2'!N46)</f>
        <v>0</v>
      </c>
      <c r="O46" s="40">
        <f>AVERAGE('พิเศษ 1.4.2_1'!O46,'พิเศษ 1.4.2_2'!O46)</f>
        <v>0.1235294117647059</v>
      </c>
      <c r="P46" s="40">
        <f>AVERAGE('พิเศษ 1.4.2_1'!P46,'พิเศษ 1.4.2_2'!P46)</f>
        <v>6.5517241379310337E-2</v>
      </c>
      <c r="Q46" s="40">
        <f>AVERAGE('พิเศษ 1.4.2_1'!Q46,'พิเศษ 1.4.2_2'!Q46)</f>
        <v>0</v>
      </c>
      <c r="R46" s="40">
        <f>AVERAGE('พิเศษ 1.4.2_1'!R46,'พิเศษ 1.4.2_2'!R46)</f>
        <v>16.788032454361055</v>
      </c>
      <c r="S46" s="40">
        <f>AVERAGE('พิเศษ 1.4.2_1'!S46,'พิเศษ 1.4.2_2'!S46)</f>
        <v>0</v>
      </c>
      <c r="T46" s="40">
        <f>AVERAGE('พิเศษ 1.4.2_1'!T46,'พิเศษ 1.4.2_2'!T46)</f>
        <v>0</v>
      </c>
      <c r="U46" s="40">
        <f>AVERAGE('พิเศษ 1.4.2_1'!U46,'พิเศษ 1.4.2_2'!U46)</f>
        <v>0</v>
      </c>
      <c r="V46" s="48">
        <f>AVERAGE('พิเศษ 1.4.2_1'!V46,'พิเศษ 1.4.2_2'!V46)</f>
        <v>0.26693711967545636</v>
      </c>
      <c r="W46" s="41">
        <f>AVERAGE('พิเศษ 1.4.2_1'!W46,'พิเศษ 1.4.2_2'!W46)</f>
        <v>189.01733012170382</v>
      </c>
    </row>
    <row r="47" spans="1:23" x14ac:dyDescent="0.2">
      <c r="A47" s="22" t="s">
        <v>25</v>
      </c>
      <c r="B47" s="11" t="s">
        <v>40</v>
      </c>
      <c r="C47" s="12" t="s">
        <v>41</v>
      </c>
      <c r="D47" s="13" t="s">
        <v>20</v>
      </c>
      <c r="E47" s="13" t="s">
        <v>20</v>
      </c>
      <c r="F47" s="14">
        <f>AVERAGE('พิเศษ 1.4.2_1'!F47,'พิเศษ 1.4.2_2'!F47)</f>
        <v>0</v>
      </c>
      <c r="G47" s="33">
        <f>AVERAGE('พิเศษ 1.4.2_1'!G47,'พิเศษ 1.4.2_2'!G47)</f>
        <v>1.1290322580645162</v>
      </c>
      <c r="H47" s="33">
        <f>AVERAGE('พิเศษ 1.4.2_1'!H47,'พิเศษ 1.4.2_2'!H47)</f>
        <v>0</v>
      </c>
      <c r="I47" s="33">
        <f>AVERAGE('พิเศษ 1.4.2_1'!I47,'พิเศษ 1.4.2_2'!I47)</f>
        <v>0.77039848197343441</v>
      </c>
      <c r="J47" s="33">
        <f>AVERAGE('พิเศษ 1.4.2_1'!J47,'พิเศษ 1.4.2_2'!J47)</f>
        <v>0</v>
      </c>
      <c r="K47" s="33">
        <f>AVERAGE('พิเศษ 1.4.2_1'!K47,'พิเศษ 1.4.2_2'!K47)</f>
        <v>0.35199240986717267</v>
      </c>
      <c r="L47" s="33">
        <f>AVERAGE('พิเศษ 1.4.2_1'!L47,'พิเศษ 1.4.2_2'!L47)</f>
        <v>2.796015180265655</v>
      </c>
      <c r="M47" s="33">
        <f>AVERAGE('พิเศษ 1.4.2_1'!M47,'พิเศษ 1.4.2_2'!M47)</f>
        <v>0</v>
      </c>
      <c r="N47" s="33">
        <f>AVERAGE('พิเศษ 1.4.2_1'!N47,'พิเศษ 1.4.2_2'!N47)</f>
        <v>0</v>
      </c>
      <c r="O47" s="33">
        <f>AVERAGE('พิเศษ 1.4.2_1'!O47,'พิเศษ 1.4.2_2'!O47)</f>
        <v>1.7599620493358632</v>
      </c>
      <c r="P47" s="33">
        <f>AVERAGE('พิเศษ 1.4.2_1'!P47,'พิเศษ 1.4.2_2'!P47)</f>
        <v>6.6413662239089193E-3</v>
      </c>
      <c r="Q47" s="33">
        <f>AVERAGE('พิเศษ 1.4.2_1'!Q47,'พิเศษ 1.4.2_2'!Q47)</f>
        <v>0</v>
      </c>
      <c r="R47" s="33">
        <f>AVERAGE('พิเศษ 1.4.2_1'!R47,'พิเศษ 1.4.2_2'!R47)</f>
        <v>1.3282732447817839E-2</v>
      </c>
      <c r="S47" s="33">
        <f>AVERAGE('พิเศษ 1.4.2_1'!S47,'พิเศษ 1.4.2_2'!S47)</f>
        <v>0</v>
      </c>
      <c r="T47" s="33">
        <f>AVERAGE('พิเศษ 1.4.2_1'!T47,'พิเศษ 1.4.2_2'!T47)</f>
        <v>0</v>
      </c>
      <c r="U47" s="33">
        <f>AVERAGE('พิเศษ 1.4.2_1'!U47,'พิเศษ 1.4.2_2'!U47)</f>
        <v>0</v>
      </c>
      <c r="V47" s="46">
        <f>AVERAGE('พิเศษ 1.4.2_1'!V47,'พิเศษ 1.4.2_2'!V47)</f>
        <v>3.3206831119544596E-2</v>
      </c>
      <c r="W47" s="34">
        <f>AVERAGE('พิเศษ 1.4.2_1'!W47,'พิเศษ 1.4.2_2'!W47)</f>
        <v>6.8605313092979134</v>
      </c>
    </row>
    <row r="48" spans="1:23" x14ac:dyDescent="0.2">
      <c r="A48" s="22" t="s">
        <v>26</v>
      </c>
      <c r="B48" s="1" t="s">
        <v>40</v>
      </c>
      <c r="C48" s="15"/>
      <c r="D48" s="16"/>
      <c r="E48" s="16" t="s">
        <v>21</v>
      </c>
      <c r="F48" s="35">
        <f>AVERAGE('พิเศษ 1.4.2_1'!F48,'พิเศษ 1.4.2_2'!F48)</f>
        <v>0</v>
      </c>
      <c r="G48" s="36">
        <f>AVERAGE('พิเศษ 1.4.2_1'!G48,'พิเศษ 1.4.2_2'!G48)</f>
        <v>0</v>
      </c>
      <c r="H48" s="36">
        <f>AVERAGE('พิเศษ 1.4.2_1'!H48,'พิเศษ 1.4.2_2'!H48)</f>
        <v>0</v>
      </c>
      <c r="I48" s="36">
        <f>AVERAGE('พิเศษ 1.4.2_1'!I48,'พิเศษ 1.4.2_2'!I48)</f>
        <v>0</v>
      </c>
      <c r="J48" s="36">
        <f>AVERAGE('พิเศษ 1.4.2_1'!J48,'พิเศษ 1.4.2_2'!J48)</f>
        <v>0</v>
      </c>
      <c r="K48" s="36">
        <f>AVERAGE('พิเศษ 1.4.2_1'!K48,'พิเศษ 1.4.2_2'!K48)</f>
        <v>0</v>
      </c>
      <c r="L48" s="36">
        <f>AVERAGE('พิเศษ 1.4.2_1'!L48,'พิเศษ 1.4.2_2'!L48)</f>
        <v>0</v>
      </c>
      <c r="M48" s="36">
        <f>AVERAGE('พิเศษ 1.4.2_1'!M48,'พิเศษ 1.4.2_2'!M48)</f>
        <v>0</v>
      </c>
      <c r="N48" s="36">
        <f>AVERAGE('พิเศษ 1.4.2_1'!N48,'พิเศษ 1.4.2_2'!N48)</f>
        <v>0</v>
      </c>
      <c r="O48" s="36">
        <f>AVERAGE('พิเศษ 1.4.2_1'!O48,'พิเศษ 1.4.2_2'!O48)</f>
        <v>0</v>
      </c>
      <c r="P48" s="36">
        <f>AVERAGE('พิเศษ 1.4.2_1'!P48,'พิเศษ 1.4.2_2'!P48)</f>
        <v>0</v>
      </c>
      <c r="Q48" s="36">
        <f>AVERAGE('พิเศษ 1.4.2_1'!Q48,'พิเศษ 1.4.2_2'!Q48)</f>
        <v>0</v>
      </c>
      <c r="R48" s="36">
        <f>AVERAGE('พิเศษ 1.4.2_1'!R48,'พิเศษ 1.4.2_2'!R48)</f>
        <v>0</v>
      </c>
      <c r="S48" s="36">
        <f>AVERAGE('พิเศษ 1.4.2_1'!S48,'พิเศษ 1.4.2_2'!S48)</f>
        <v>0</v>
      </c>
      <c r="T48" s="36">
        <f>AVERAGE('พิเศษ 1.4.2_1'!T48,'พิเศษ 1.4.2_2'!T48)</f>
        <v>0</v>
      </c>
      <c r="U48" s="36">
        <f>AVERAGE('พิเศษ 1.4.2_1'!U48,'พิเศษ 1.4.2_2'!U48)</f>
        <v>0</v>
      </c>
      <c r="V48" s="47">
        <f>AVERAGE('พิเศษ 1.4.2_1'!V48,'พิเศษ 1.4.2_2'!V48)</f>
        <v>0</v>
      </c>
      <c r="W48" s="37">
        <f>AVERAGE('พิเศษ 1.4.2_1'!W48,'พิเศษ 1.4.2_2'!W48)</f>
        <v>0</v>
      </c>
    </row>
    <row r="49" spans="1:23" x14ac:dyDescent="0.2">
      <c r="B49" s="1"/>
      <c r="C49" s="15"/>
      <c r="D49" s="16"/>
      <c r="E49" s="16" t="s">
        <v>19</v>
      </c>
      <c r="F49" s="38">
        <f>AVERAGE('พิเศษ 1.4.2_1'!F49,'พิเศษ 1.4.2_2'!F49)</f>
        <v>0</v>
      </c>
      <c r="G49" s="36">
        <f>AVERAGE('พิเศษ 1.4.2_1'!G49,'พิเศษ 1.4.2_2'!G49)</f>
        <v>1.1290322580645162</v>
      </c>
      <c r="H49" s="36">
        <f>AVERAGE('พิเศษ 1.4.2_1'!H49,'พิเศษ 1.4.2_2'!H49)</f>
        <v>0</v>
      </c>
      <c r="I49" s="36">
        <f>AVERAGE('พิเศษ 1.4.2_1'!I49,'พิเศษ 1.4.2_2'!I49)</f>
        <v>0.77039848197343441</v>
      </c>
      <c r="J49" s="36">
        <f>AVERAGE('พิเศษ 1.4.2_1'!J49,'พิเศษ 1.4.2_2'!J49)</f>
        <v>0</v>
      </c>
      <c r="K49" s="36">
        <f>AVERAGE('พิเศษ 1.4.2_1'!K49,'พิเศษ 1.4.2_2'!K49)</f>
        <v>0.35199240986717267</v>
      </c>
      <c r="L49" s="36">
        <f>AVERAGE('พิเศษ 1.4.2_1'!L49,'พิเศษ 1.4.2_2'!L49)</f>
        <v>2.796015180265655</v>
      </c>
      <c r="M49" s="36">
        <f>AVERAGE('พิเศษ 1.4.2_1'!M49,'พิเศษ 1.4.2_2'!M49)</f>
        <v>0</v>
      </c>
      <c r="N49" s="36">
        <f>AVERAGE('พิเศษ 1.4.2_1'!N49,'พิเศษ 1.4.2_2'!N49)</f>
        <v>0</v>
      </c>
      <c r="O49" s="36">
        <f>AVERAGE('พิเศษ 1.4.2_1'!O49,'พิเศษ 1.4.2_2'!O49)</f>
        <v>1.7599620493358632</v>
      </c>
      <c r="P49" s="36">
        <f>AVERAGE('พิเศษ 1.4.2_1'!P49,'พิเศษ 1.4.2_2'!P49)</f>
        <v>6.6413662239089193E-3</v>
      </c>
      <c r="Q49" s="36">
        <f>AVERAGE('พิเศษ 1.4.2_1'!Q49,'พิเศษ 1.4.2_2'!Q49)</f>
        <v>0</v>
      </c>
      <c r="R49" s="36">
        <f>AVERAGE('พิเศษ 1.4.2_1'!R49,'พิเศษ 1.4.2_2'!R49)</f>
        <v>1.3282732447817839E-2</v>
      </c>
      <c r="S49" s="36">
        <f>AVERAGE('พิเศษ 1.4.2_1'!S49,'พิเศษ 1.4.2_2'!S49)</f>
        <v>0</v>
      </c>
      <c r="T49" s="36">
        <f>AVERAGE('พิเศษ 1.4.2_1'!T49,'พิเศษ 1.4.2_2'!T49)</f>
        <v>0</v>
      </c>
      <c r="U49" s="36">
        <f>AVERAGE('พิเศษ 1.4.2_1'!U49,'พิเศษ 1.4.2_2'!U49)</f>
        <v>0</v>
      </c>
      <c r="V49" s="47">
        <f>AVERAGE('พิเศษ 1.4.2_1'!V49,'พิเศษ 1.4.2_2'!V49)</f>
        <v>3.3206831119544596E-2</v>
      </c>
      <c r="W49" s="37">
        <f>AVERAGE('พิเศษ 1.4.2_1'!W49,'พิเศษ 1.4.2_2'!W49)</f>
        <v>6.8605313092979134</v>
      </c>
    </row>
    <row r="50" spans="1:23" x14ac:dyDescent="0.2">
      <c r="A50" s="22" t="s">
        <v>27</v>
      </c>
      <c r="B50" s="1" t="s">
        <v>40</v>
      </c>
      <c r="C50" s="15"/>
      <c r="D50" s="16" t="s">
        <v>22</v>
      </c>
      <c r="E50" s="16" t="s">
        <v>21</v>
      </c>
      <c r="F50" s="35">
        <f>AVERAGE('พิเศษ 1.4.2_1'!F50,'พิเศษ 1.4.2_2'!F50)</f>
        <v>0</v>
      </c>
      <c r="G50" s="36">
        <f>AVERAGE('พิเศษ 1.4.2_1'!G50,'พิเศษ 1.4.2_2'!G50)</f>
        <v>0</v>
      </c>
      <c r="H50" s="36">
        <f>AVERAGE('พิเศษ 1.4.2_1'!H50,'พิเศษ 1.4.2_2'!H50)</f>
        <v>0</v>
      </c>
      <c r="I50" s="36">
        <f>AVERAGE('พิเศษ 1.4.2_1'!I50,'พิเศษ 1.4.2_2'!I50)</f>
        <v>0</v>
      </c>
      <c r="J50" s="36">
        <f>AVERAGE('พิเศษ 1.4.2_1'!J50,'พิเศษ 1.4.2_2'!J50)</f>
        <v>0</v>
      </c>
      <c r="K50" s="36">
        <f>AVERAGE('พิเศษ 1.4.2_1'!K50,'พิเศษ 1.4.2_2'!K50)</f>
        <v>0</v>
      </c>
      <c r="L50" s="36">
        <f>AVERAGE('พิเศษ 1.4.2_1'!L50,'พิเศษ 1.4.2_2'!L50)</f>
        <v>0</v>
      </c>
      <c r="M50" s="36">
        <f>AVERAGE('พิเศษ 1.4.2_1'!M50,'พิเศษ 1.4.2_2'!M50)</f>
        <v>0</v>
      </c>
      <c r="N50" s="36">
        <f>AVERAGE('พิเศษ 1.4.2_1'!N50,'พิเศษ 1.4.2_2'!N50)</f>
        <v>0</v>
      </c>
      <c r="O50" s="36">
        <f>AVERAGE('พิเศษ 1.4.2_1'!O50,'พิเศษ 1.4.2_2'!O50)</f>
        <v>0</v>
      </c>
      <c r="P50" s="36">
        <f>AVERAGE('พิเศษ 1.4.2_1'!P50,'พิเศษ 1.4.2_2'!P50)</f>
        <v>0</v>
      </c>
      <c r="Q50" s="36">
        <f>AVERAGE('พิเศษ 1.4.2_1'!Q50,'พิเศษ 1.4.2_2'!Q50)</f>
        <v>0</v>
      </c>
      <c r="R50" s="36">
        <f>AVERAGE('พิเศษ 1.4.2_1'!R50,'พิเศษ 1.4.2_2'!R50)</f>
        <v>0</v>
      </c>
      <c r="S50" s="36">
        <f>AVERAGE('พิเศษ 1.4.2_1'!S50,'พิเศษ 1.4.2_2'!S50)</f>
        <v>0</v>
      </c>
      <c r="T50" s="36">
        <f>AVERAGE('พิเศษ 1.4.2_1'!T50,'พิเศษ 1.4.2_2'!T50)</f>
        <v>0</v>
      </c>
      <c r="U50" s="36">
        <f>AVERAGE('พิเศษ 1.4.2_1'!U50,'พิเศษ 1.4.2_2'!U50)</f>
        <v>0</v>
      </c>
      <c r="V50" s="47">
        <f>AVERAGE('พิเศษ 1.4.2_1'!V50,'พิเศษ 1.4.2_2'!V50)</f>
        <v>0</v>
      </c>
      <c r="W50" s="37">
        <f>AVERAGE('พิเศษ 1.4.2_1'!W50,'พิเศษ 1.4.2_2'!W50)</f>
        <v>0</v>
      </c>
    </row>
    <row r="51" spans="1:23" x14ac:dyDescent="0.2">
      <c r="B51" s="1"/>
      <c r="C51" s="15"/>
      <c r="D51" s="16"/>
      <c r="E51" s="16" t="s">
        <v>23</v>
      </c>
      <c r="F51" s="38">
        <f>AVERAGE('พิเศษ 1.4.2_1'!F51,'พิเศษ 1.4.2_2'!F51)</f>
        <v>0</v>
      </c>
      <c r="G51" s="36">
        <f>AVERAGE('พิเศษ 1.4.2_1'!G51,'พิเศษ 1.4.2_2'!G51)</f>
        <v>0</v>
      </c>
      <c r="H51" s="36">
        <f>AVERAGE('พิเศษ 1.4.2_1'!H51,'พิเศษ 1.4.2_2'!H51)</f>
        <v>0</v>
      </c>
      <c r="I51" s="36">
        <f>AVERAGE('พิเศษ 1.4.2_1'!I51,'พิเศษ 1.4.2_2'!I51)</f>
        <v>0</v>
      </c>
      <c r="J51" s="36">
        <f>AVERAGE('พิเศษ 1.4.2_1'!J51,'พิเศษ 1.4.2_2'!J51)</f>
        <v>0</v>
      </c>
      <c r="K51" s="36">
        <f>AVERAGE('พิเศษ 1.4.2_1'!K51,'พิเศษ 1.4.2_2'!K51)</f>
        <v>0</v>
      </c>
      <c r="L51" s="36">
        <f>AVERAGE('พิเศษ 1.4.2_1'!L51,'พิเศษ 1.4.2_2'!L51)</f>
        <v>0</v>
      </c>
      <c r="M51" s="36">
        <f>AVERAGE('พิเศษ 1.4.2_1'!M51,'พิเศษ 1.4.2_2'!M51)</f>
        <v>0</v>
      </c>
      <c r="N51" s="36">
        <f>AVERAGE('พิเศษ 1.4.2_1'!N51,'พิเศษ 1.4.2_2'!N51)</f>
        <v>0</v>
      </c>
      <c r="O51" s="36">
        <f>AVERAGE('พิเศษ 1.4.2_1'!O51,'พิเศษ 1.4.2_2'!O51)</f>
        <v>0</v>
      </c>
      <c r="P51" s="36">
        <f>AVERAGE('พิเศษ 1.4.2_1'!P51,'พิเศษ 1.4.2_2'!P51)</f>
        <v>0</v>
      </c>
      <c r="Q51" s="36">
        <f>AVERAGE('พิเศษ 1.4.2_1'!Q51,'พิเศษ 1.4.2_2'!Q51)</f>
        <v>0</v>
      </c>
      <c r="R51" s="36">
        <f>AVERAGE('พิเศษ 1.4.2_1'!R51,'พิเศษ 1.4.2_2'!R51)</f>
        <v>0</v>
      </c>
      <c r="S51" s="36">
        <f>AVERAGE('พิเศษ 1.4.2_1'!S51,'พิเศษ 1.4.2_2'!S51)</f>
        <v>0</v>
      </c>
      <c r="T51" s="36">
        <f>AVERAGE('พิเศษ 1.4.2_1'!T51,'พิเศษ 1.4.2_2'!T51)</f>
        <v>0</v>
      </c>
      <c r="U51" s="36">
        <f>AVERAGE('พิเศษ 1.4.2_1'!U51,'พิเศษ 1.4.2_2'!U51)</f>
        <v>0</v>
      </c>
      <c r="V51" s="47">
        <f>AVERAGE('พิเศษ 1.4.2_1'!V51,'พิเศษ 1.4.2_2'!V51)</f>
        <v>0</v>
      </c>
      <c r="W51" s="37">
        <f>AVERAGE('พิเศษ 1.4.2_1'!W51,'พิเศษ 1.4.2_2'!W51)</f>
        <v>0</v>
      </c>
    </row>
    <row r="52" spans="1:23" x14ac:dyDescent="0.2">
      <c r="B52" s="1"/>
      <c r="C52" s="17"/>
      <c r="D52" s="18" t="s">
        <v>24</v>
      </c>
      <c r="E52" s="18"/>
      <c r="F52" s="39">
        <f>AVERAGE('พิเศษ 1.4.2_1'!F52,'พิเศษ 1.4.2_2'!F52)</f>
        <v>0</v>
      </c>
      <c r="G52" s="40">
        <f>AVERAGE('พิเศษ 1.4.2_1'!G52,'พิเศษ 1.4.2_2'!G52)</f>
        <v>1.1290322580645162</v>
      </c>
      <c r="H52" s="40">
        <f>AVERAGE('พิเศษ 1.4.2_1'!H52,'พิเศษ 1.4.2_2'!H52)</f>
        <v>0</v>
      </c>
      <c r="I52" s="40">
        <f>AVERAGE('พิเศษ 1.4.2_1'!I52,'พิเศษ 1.4.2_2'!I52)</f>
        <v>0.77039848197343441</v>
      </c>
      <c r="J52" s="40">
        <f>AVERAGE('พิเศษ 1.4.2_1'!J52,'พิเศษ 1.4.2_2'!J52)</f>
        <v>0</v>
      </c>
      <c r="K52" s="40">
        <f>AVERAGE('พิเศษ 1.4.2_1'!K52,'พิเศษ 1.4.2_2'!K52)</f>
        <v>0.35199240986717267</v>
      </c>
      <c r="L52" s="40">
        <f>AVERAGE('พิเศษ 1.4.2_1'!L52,'พิเศษ 1.4.2_2'!L52)</f>
        <v>2.796015180265655</v>
      </c>
      <c r="M52" s="40">
        <f>AVERAGE('พิเศษ 1.4.2_1'!M52,'พิเศษ 1.4.2_2'!M52)</f>
        <v>0</v>
      </c>
      <c r="N52" s="40">
        <f>AVERAGE('พิเศษ 1.4.2_1'!N52,'พิเศษ 1.4.2_2'!N52)</f>
        <v>0</v>
      </c>
      <c r="O52" s="40">
        <f>AVERAGE('พิเศษ 1.4.2_1'!O52,'พิเศษ 1.4.2_2'!O52)</f>
        <v>1.7599620493358632</v>
      </c>
      <c r="P52" s="40">
        <f>AVERAGE('พิเศษ 1.4.2_1'!P52,'พิเศษ 1.4.2_2'!P52)</f>
        <v>6.6413662239089193E-3</v>
      </c>
      <c r="Q52" s="40">
        <f>AVERAGE('พิเศษ 1.4.2_1'!Q52,'พิเศษ 1.4.2_2'!Q52)</f>
        <v>0</v>
      </c>
      <c r="R52" s="40">
        <f>AVERAGE('พิเศษ 1.4.2_1'!R52,'พิเศษ 1.4.2_2'!R52)</f>
        <v>1.3282732447817839E-2</v>
      </c>
      <c r="S52" s="40">
        <f>AVERAGE('พิเศษ 1.4.2_1'!S52,'พิเศษ 1.4.2_2'!S52)</f>
        <v>0</v>
      </c>
      <c r="T52" s="40">
        <f>AVERAGE('พิเศษ 1.4.2_1'!T52,'พิเศษ 1.4.2_2'!T52)</f>
        <v>0</v>
      </c>
      <c r="U52" s="40">
        <f>AVERAGE('พิเศษ 1.4.2_1'!U52,'พิเศษ 1.4.2_2'!U52)</f>
        <v>0</v>
      </c>
      <c r="V52" s="48">
        <f>AVERAGE('พิเศษ 1.4.2_1'!V52,'พิเศษ 1.4.2_2'!V52)</f>
        <v>3.3206831119544596E-2</v>
      </c>
      <c r="W52" s="41">
        <f>AVERAGE('พิเศษ 1.4.2_1'!W52,'พิเศษ 1.4.2_2'!W52)</f>
        <v>6.8605313092979134</v>
      </c>
    </row>
    <row r="53" spans="1:23" x14ac:dyDescent="0.2">
      <c r="A53" s="22" t="s">
        <v>25</v>
      </c>
      <c r="B53" s="11" t="s">
        <v>42</v>
      </c>
      <c r="C53" s="12" t="s">
        <v>43</v>
      </c>
      <c r="D53" s="13" t="s">
        <v>20</v>
      </c>
      <c r="E53" s="13" t="s">
        <v>20</v>
      </c>
      <c r="F53" s="14">
        <f>AVERAGE('พิเศษ 1.4.2_1'!F53,'พิเศษ 1.4.2_2'!F53)</f>
        <v>2.0283975659229209E-3</v>
      </c>
      <c r="G53" s="33">
        <f>AVERAGE('พิเศษ 1.4.2_1'!G53,'พิเศษ 1.4.2_2'!G53)</f>
        <v>5.5578093306288032E-2</v>
      </c>
      <c r="H53" s="33">
        <f>AVERAGE('พิเศษ 1.4.2_1'!H53,'พิเศษ 1.4.2_2'!H53)</f>
        <v>0</v>
      </c>
      <c r="I53" s="33">
        <f>AVERAGE('พิเศษ 1.4.2_1'!I53,'พิเศษ 1.4.2_2'!I53)</f>
        <v>8.843813387423935E-2</v>
      </c>
      <c r="J53" s="33">
        <f>AVERAGE('พิเศษ 1.4.2_1'!J53,'พิเศษ 1.4.2_2'!J53)</f>
        <v>0</v>
      </c>
      <c r="K53" s="33">
        <f>AVERAGE('พิเศษ 1.4.2_1'!K53,'พิเศษ 1.4.2_2'!K53)</f>
        <v>3.3822515212981741</v>
      </c>
      <c r="L53" s="33">
        <f>AVERAGE('พิเศษ 1.4.2_1'!L53,'พิเศษ 1.4.2_2'!L53)</f>
        <v>0.27789046653144017</v>
      </c>
      <c r="M53" s="33">
        <f>AVERAGE('พิเศษ 1.4.2_1'!M53,'พิเศษ 1.4.2_2'!M53)</f>
        <v>0</v>
      </c>
      <c r="N53" s="33">
        <f>AVERAGE('พิเศษ 1.4.2_1'!N53,'พิเศษ 1.4.2_2'!N53)</f>
        <v>0</v>
      </c>
      <c r="O53" s="33">
        <f>AVERAGE('พิเศษ 1.4.2_1'!O53,'พิเศษ 1.4.2_2'!O53)</f>
        <v>0.2470588235294118</v>
      </c>
      <c r="P53" s="33">
        <f>AVERAGE('พิเศษ 1.4.2_1'!P53,'พิเศษ 1.4.2_2'!P53)</f>
        <v>0.13103448275862067</v>
      </c>
      <c r="Q53" s="33">
        <f>AVERAGE('พิเศษ 1.4.2_1'!Q53,'พิเศษ 1.4.2_2'!Q53)</f>
        <v>0</v>
      </c>
      <c r="R53" s="33">
        <f>AVERAGE('พิเศษ 1.4.2_1'!R53,'พิเศษ 1.4.2_2'!R53)</f>
        <v>13.723123732251523</v>
      </c>
      <c r="S53" s="33">
        <f>AVERAGE('พิเศษ 1.4.2_1'!S53,'พิเศษ 1.4.2_2'!S53)</f>
        <v>0</v>
      </c>
      <c r="T53" s="33">
        <f>AVERAGE('พิเศษ 1.4.2_1'!T53,'พิเศษ 1.4.2_2'!T53)</f>
        <v>0</v>
      </c>
      <c r="U53" s="33">
        <f>AVERAGE('พิเศษ 1.4.2_1'!U53,'พิเศษ 1.4.2_2'!U53)</f>
        <v>0</v>
      </c>
      <c r="V53" s="46">
        <f>AVERAGE('พิเศษ 1.4.2_1'!V53,'พิเศษ 1.4.2_2'!V53)</f>
        <v>0.40740365111561866</v>
      </c>
      <c r="W53" s="34">
        <f>AVERAGE('พิเศษ 1.4.2_1'!W53,'พิเศษ 1.4.2_2'!W53)</f>
        <v>18.314807302231241</v>
      </c>
    </row>
    <row r="54" spans="1:23" x14ac:dyDescent="0.2">
      <c r="A54" s="22" t="s">
        <v>26</v>
      </c>
      <c r="B54" s="1" t="s">
        <v>42</v>
      </c>
      <c r="C54" s="15"/>
      <c r="D54" s="16"/>
      <c r="E54" s="16" t="s">
        <v>21</v>
      </c>
      <c r="F54" s="35">
        <f>AVERAGE('พิเศษ 1.4.2_1'!F54,'พิเศษ 1.4.2_2'!F54)</f>
        <v>0</v>
      </c>
      <c r="G54" s="36">
        <f>AVERAGE('พิเศษ 1.4.2_1'!G54,'พิเศษ 1.4.2_2'!G54)</f>
        <v>0</v>
      </c>
      <c r="H54" s="36">
        <f>AVERAGE('พิเศษ 1.4.2_1'!H54,'พิเศษ 1.4.2_2'!H54)</f>
        <v>0</v>
      </c>
      <c r="I54" s="36">
        <f>AVERAGE('พิเศษ 1.4.2_1'!I54,'พิเศษ 1.4.2_2'!I54)</f>
        <v>0</v>
      </c>
      <c r="J54" s="36">
        <f>AVERAGE('พิเศษ 1.4.2_1'!J54,'พิเศษ 1.4.2_2'!J54)</f>
        <v>0</v>
      </c>
      <c r="K54" s="36">
        <f>AVERAGE('พิเศษ 1.4.2_1'!K54,'พิเศษ 1.4.2_2'!K54)</f>
        <v>0</v>
      </c>
      <c r="L54" s="36">
        <f>AVERAGE('พิเศษ 1.4.2_1'!L54,'พิเศษ 1.4.2_2'!L54)</f>
        <v>0</v>
      </c>
      <c r="M54" s="36">
        <f>AVERAGE('พิเศษ 1.4.2_1'!M54,'พิเศษ 1.4.2_2'!M54)</f>
        <v>0</v>
      </c>
      <c r="N54" s="36">
        <f>AVERAGE('พิเศษ 1.4.2_1'!N54,'พิเศษ 1.4.2_2'!N54)</f>
        <v>0</v>
      </c>
      <c r="O54" s="36">
        <f>AVERAGE('พิเศษ 1.4.2_1'!O54,'พิเศษ 1.4.2_2'!O54)</f>
        <v>0</v>
      </c>
      <c r="P54" s="36">
        <f>AVERAGE('พิเศษ 1.4.2_1'!P54,'พิเศษ 1.4.2_2'!P54)</f>
        <v>0</v>
      </c>
      <c r="Q54" s="36">
        <f>AVERAGE('พิเศษ 1.4.2_1'!Q54,'พิเศษ 1.4.2_2'!Q54)</f>
        <v>0</v>
      </c>
      <c r="R54" s="36">
        <f>AVERAGE('พิเศษ 1.4.2_1'!R54,'พิเศษ 1.4.2_2'!R54)</f>
        <v>0</v>
      </c>
      <c r="S54" s="36">
        <f>AVERAGE('พิเศษ 1.4.2_1'!S54,'พิเศษ 1.4.2_2'!S54)</f>
        <v>0</v>
      </c>
      <c r="T54" s="36">
        <f>AVERAGE('พิเศษ 1.4.2_1'!T54,'พิเศษ 1.4.2_2'!T54)</f>
        <v>0</v>
      </c>
      <c r="U54" s="36">
        <f>AVERAGE('พิเศษ 1.4.2_1'!U54,'พิเศษ 1.4.2_2'!U54)</f>
        <v>0</v>
      </c>
      <c r="V54" s="47">
        <f>AVERAGE('พิเศษ 1.4.2_1'!V54,'พิเศษ 1.4.2_2'!V54)</f>
        <v>0</v>
      </c>
      <c r="W54" s="37">
        <f>AVERAGE('พิเศษ 1.4.2_1'!W54,'พิเศษ 1.4.2_2'!W54)</f>
        <v>0</v>
      </c>
    </row>
    <row r="55" spans="1:23" x14ac:dyDescent="0.2">
      <c r="B55" s="1"/>
      <c r="C55" s="15"/>
      <c r="D55" s="16"/>
      <c r="E55" s="16" t="s">
        <v>19</v>
      </c>
      <c r="F55" s="38">
        <f>AVERAGE('พิเศษ 1.4.2_1'!F55,'พิเศษ 1.4.2_2'!F55)</f>
        <v>2.0283975659229209E-3</v>
      </c>
      <c r="G55" s="36">
        <f>AVERAGE('พิเศษ 1.4.2_1'!G55,'พิเศษ 1.4.2_2'!G55)</f>
        <v>5.5578093306288032E-2</v>
      </c>
      <c r="H55" s="36">
        <f>AVERAGE('พิเศษ 1.4.2_1'!H55,'พิเศษ 1.4.2_2'!H55)</f>
        <v>0</v>
      </c>
      <c r="I55" s="36">
        <f>AVERAGE('พิเศษ 1.4.2_1'!I55,'พิเศษ 1.4.2_2'!I55)</f>
        <v>8.843813387423935E-2</v>
      </c>
      <c r="J55" s="36">
        <f>AVERAGE('พิเศษ 1.4.2_1'!J55,'พิเศษ 1.4.2_2'!J55)</f>
        <v>0</v>
      </c>
      <c r="K55" s="36">
        <f>AVERAGE('พิเศษ 1.4.2_1'!K55,'พิเศษ 1.4.2_2'!K55)</f>
        <v>3.3822515212981741</v>
      </c>
      <c r="L55" s="36">
        <f>AVERAGE('พิเศษ 1.4.2_1'!L55,'พิเศษ 1.4.2_2'!L55)</f>
        <v>0.27789046653144017</v>
      </c>
      <c r="M55" s="36">
        <f>AVERAGE('พิเศษ 1.4.2_1'!M55,'พิเศษ 1.4.2_2'!M55)</f>
        <v>0</v>
      </c>
      <c r="N55" s="36">
        <f>AVERAGE('พิเศษ 1.4.2_1'!N55,'พิเศษ 1.4.2_2'!N55)</f>
        <v>0</v>
      </c>
      <c r="O55" s="36">
        <f>AVERAGE('พิเศษ 1.4.2_1'!O55,'พิเศษ 1.4.2_2'!O55)</f>
        <v>0.2470588235294118</v>
      </c>
      <c r="P55" s="36">
        <f>AVERAGE('พิเศษ 1.4.2_1'!P55,'พิเศษ 1.4.2_2'!P55)</f>
        <v>0.13103448275862067</v>
      </c>
      <c r="Q55" s="36">
        <f>AVERAGE('พิเศษ 1.4.2_1'!Q55,'พิเศษ 1.4.2_2'!Q55)</f>
        <v>0</v>
      </c>
      <c r="R55" s="36">
        <f>AVERAGE('พิเศษ 1.4.2_1'!R55,'พิเศษ 1.4.2_2'!R55)</f>
        <v>13.723123732251523</v>
      </c>
      <c r="S55" s="36">
        <f>AVERAGE('พิเศษ 1.4.2_1'!S55,'พิเศษ 1.4.2_2'!S55)</f>
        <v>0</v>
      </c>
      <c r="T55" s="36">
        <f>AVERAGE('พิเศษ 1.4.2_1'!T55,'พิเศษ 1.4.2_2'!T55)</f>
        <v>0</v>
      </c>
      <c r="U55" s="36">
        <f>AVERAGE('พิเศษ 1.4.2_1'!U55,'พิเศษ 1.4.2_2'!U55)</f>
        <v>0</v>
      </c>
      <c r="V55" s="47">
        <f>AVERAGE('พิเศษ 1.4.2_1'!V55,'พิเศษ 1.4.2_2'!V55)</f>
        <v>0.40740365111561866</v>
      </c>
      <c r="W55" s="37">
        <f>AVERAGE('พิเศษ 1.4.2_1'!W55,'พิเศษ 1.4.2_2'!W55)</f>
        <v>18.314807302231241</v>
      </c>
    </row>
    <row r="56" spans="1:23" x14ac:dyDescent="0.2">
      <c r="A56" s="22" t="s">
        <v>27</v>
      </c>
      <c r="B56" s="1" t="s">
        <v>42</v>
      </c>
      <c r="C56" s="15"/>
      <c r="D56" s="16" t="s">
        <v>22</v>
      </c>
      <c r="E56" s="16" t="s">
        <v>21</v>
      </c>
      <c r="F56" s="35">
        <f>AVERAGE('พิเศษ 1.4.2_1'!F56,'พิเศษ 1.4.2_2'!F56)</f>
        <v>0</v>
      </c>
      <c r="G56" s="36">
        <f>AVERAGE('พิเศษ 1.4.2_1'!G56,'พิเศษ 1.4.2_2'!G56)</f>
        <v>0</v>
      </c>
      <c r="H56" s="36">
        <f>AVERAGE('พิเศษ 1.4.2_1'!H56,'พิเศษ 1.4.2_2'!H56)</f>
        <v>0</v>
      </c>
      <c r="I56" s="36">
        <f>AVERAGE('พิเศษ 1.4.2_1'!I56,'พิเศษ 1.4.2_2'!I56)</f>
        <v>0</v>
      </c>
      <c r="J56" s="36">
        <f>AVERAGE('พิเศษ 1.4.2_1'!J56,'พิเศษ 1.4.2_2'!J56)</f>
        <v>0</v>
      </c>
      <c r="K56" s="36">
        <f>AVERAGE('พิเศษ 1.4.2_1'!K56,'พิเศษ 1.4.2_2'!K56)</f>
        <v>0</v>
      </c>
      <c r="L56" s="36">
        <f>AVERAGE('พิเศษ 1.4.2_1'!L56,'พิเศษ 1.4.2_2'!L56)</f>
        <v>0</v>
      </c>
      <c r="M56" s="36">
        <f>AVERAGE('พิเศษ 1.4.2_1'!M56,'พิเศษ 1.4.2_2'!M56)</f>
        <v>0</v>
      </c>
      <c r="N56" s="36">
        <f>AVERAGE('พิเศษ 1.4.2_1'!N56,'พิเศษ 1.4.2_2'!N56)</f>
        <v>0</v>
      </c>
      <c r="O56" s="36">
        <f>AVERAGE('พิเศษ 1.4.2_1'!O56,'พิเศษ 1.4.2_2'!O56)</f>
        <v>0</v>
      </c>
      <c r="P56" s="36">
        <f>AVERAGE('พิเศษ 1.4.2_1'!P56,'พิเศษ 1.4.2_2'!P56)</f>
        <v>0</v>
      </c>
      <c r="Q56" s="36">
        <f>AVERAGE('พิเศษ 1.4.2_1'!Q56,'พิเศษ 1.4.2_2'!Q56)</f>
        <v>0</v>
      </c>
      <c r="R56" s="36">
        <f>AVERAGE('พิเศษ 1.4.2_1'!R56,'พิเศษ 1.4.2_2'!R56)</f>
        <v>0</v>
      </c>
      <c r="S56" s="36">
        <f>AVERAGE('พิเศษ 1.4.2_1'!S56,'พิเศษ 1.4.2_2'!S56)</f>
        <v>0</v>
      </c>
      <c r="T56" s="36">
        <f>AVERAGE('พิเศษ 1.4.2_1'!T56,'พิเศษ 1.4.2_2'!T56)</f>
        <v>0</v>
      </c>
      <c r="U56" s="36">
        <f>AVERAGE('พิเศษ 1.4.2_1'!U56,'พิเศษ 1.4.2_2'!U56)</f>
        <v>0</v>
      </c>
      <c r="V56" s="47">
        <f>AVERAGE('พิเศษ 1.4.2_1'!V56,'พิเศษ 1.4.2_2'!V56)</f>
        <v>0</v>
      </c>
      <c r="W56" s="37">
        <f>AVERAGE('พิเศษ 1.4.2_1'!W56,'พิเศษ 1.4.2_2'!W56)</f>
        <v>0</v>
      </c>
    </row>
    <row r="57" spans="1:23" x14ac:dyDescent="0.2">
      <c r="B57" s="1"/>
      <c r="C57" s="15"/>
      <c r="D57" s="16"/>
      <c r="E57" s="16" t="s">
        <v>23</v>
      </c>
      <c r="F57" s="38">
        <f>AVERAGE('พิเศษ 1.4.2_1'!F57,'พิเศษ 1.4.2_2'!F57)</f>
        <v>0</v>
      </c>
      <c r="G57" s="36">
        <f>AVERAGE('พิเศษ 1.4.2_1'!G57,'พิเศษ 1.4.2_2'!G57)</f>
        <v>0</v>
      </c>
      <c r="H57" s="36">
        <f>AVERAGE('พิเศษ 1.4.2_1'!H57,'พิเศษ 1.4.2_2'!H57)</f>
        <v>0</v>
      </c>
      <c r="I57" s="36">
        <f>AVERAGE('พิเศษ 1.4.2_1'!I57,'พิเศษ 1.4.2_2'!I57)</f>
        <v>0</v>
      </c>
      <c r="J57" s="36">
        <f>AVERAGE('พิเศษ 1.4.2_1'!J57,'พิเศษ 1.4.2_2'!J57)</f>
        <v>0</v>
      </c>
      <c r="K57" s="36">
        <f>AVERAGE('พิเศษ 1.4.2_1'!K57,'พิเศษ 1.4.2_2'!K57)</f>
        <v>0</v>
      </c>
      <c r="L57" s="36">
        <f>AVERAGE('พิเศษ 1.4.2_1'!L57,'พิเศษ 1.4.2_2'!L57)</f>
        <v>0</v>
      </c>
      <c r="M57" s="36">
        <f>AVERAGE('พิเศษ 1.4.2_1'!M57,'พิเศษ 1.4.2_2'!M57)</f>
        <v>0</v>
      </c>
      <c r="N57" s="36">
        <f>AVERAGE('พิเศษ 1.4.2_1'!N57,'พิเศษ 1.4.2_2'!N57)</f>
        <v>0</v>
      </c>
      <c r="O57" s="36">
        <f>AVERAGE('พิเศษ 1.4.2_1'!O57,'พิเศษ 1.4.2_2'!O57)</f>
        <v>0</v>
      </c>
      <c r="P57" s="36">
        <f>AVERAGE('พิเศษ 1.4.2_1'!P57,'พิเศษ 1.4.2_2'!P57)</f>
        <v>0</v>
      </c>
      <c r="Q57" s="36">
        <f>AVERAGE('พิเศษ 1.4.2_1'!Q57,'พิเศษ 1.4.2_2'!Q57)</f>
        <v>0</v>
      </c>
      <c r="R57" s="36">
        <f>AVERAGE('พิเศษ 1.4.2_1'!R57,'พิเศษ 1.4.2_2'!R57)</f>
        <v>0</v>
      </c>
      <c r="S57" s="36">
        <f>AVERAGE('พิเศษ 1.4.2_1'!S57,'พิเศษ 1.4.2_2'!S57)</f>
        <v>0</v>
      </c>
      <c r="T57" s="36">
        <f>AVERAGE('พิเศษ 1.4.2_1'!T57,'พิเศษ 1.4.2_2'!T57)</f>
        <v>0</v>
      </c>
      <c r="U57" s="36">
        <f>AVERAGE('พิเศษ 1.4.2_1'!U57,'พิเศษ 1.4.2_2'!U57)</f>
        <v>0</v>
      </c>
      <c r="V57" s="47">
        <f>AVERAGE('พิเศษ 1.4.2_1'!V57,'พิเศษ 1.4.2_2'!V57)</f>
        <v>0</v>
      </c>
      <c r="W57" s="37">
        <f>AVERAGE('พิเศษ 1.4.2_1'!W57,'พิเศษ 1.4.2_2'!W57)</f>
        <v>0</v>
      </c>
    </row>
    <row r="58" spans="1:23" x14ac:dyDescent="0.2">
      <c r="B58" s="1"/>
      <c r="C58" s="17"/>
      <c r="D58" s="18" t="s">
        <v>24</v>
      </c>
      <c r="E58" s="18"/>
      <c r="F58" s="39">
        <f>AVERAGE('พิเศษ 1.4.2_1'!F58,'พิเศษ 1.4.2_2'!F58)</f>
        <v>2.0283975659229209E-3</v>
      </c>
      <c r="G58" s="40">
        <f>AVERAGE('พิเศษ 1.4.2_1'!G58,'พิเศษ 1.4.2_2'!G58)</f>
        <v>5.5578093306288032E-2</v>
      </c>
      <c r="H58" s="40">
        <f>AVERAGE('พิเศษ 1.4.2_1'!H58,'พิเศษ 1.4.2_2'!H58)</f>
        <v>0</v>
      </c>
      <c r="I58" s="40">
        <f>AVERAGE('พิเศษ 1.4.2_1'!I58,'พิเศษ 1.4.2_2'!I58)</f>
        <v>8.843813387423935E-2</v>
      </c>
      <c r="J58" s="40">
        <f>AVERAGE('พิเศษ 1.4.2_1'!J58,'พิเศษ 1.4.2_2'!J58)</f>
        <v>0</v>
      </c>
      <c r="K58" s="40">
        <f>AVERAGE('พิเศษ 1.4.2_1'!K58,'พิเศษ 1.4.2_2'!K58)</f>
        <v>3.3822515212981741</v>
      </c>
      <c r="L58" s="40">
        <f>AVERAGE('พิเศษ 1.4.2_1'!L58,'พิเศษ 1.4.2_2'!L58)</f>
        <v>0.27789046653144017</v>
      </c>
      <c r="M58" s="40">
        <f>AVERAGE('พิเศษ 1.4.2_1'!M58,'พิเศษ 1.4.2_2'!M58)</f>
        <v>0</v>
      </c>
      <c r="N58" s="40">
        <f>AVERAGE('พิเศษ 1.4.2_1'!N58,'พิเศษ 1.4.2_2'!N58)</f>
        <v>0</v>
      </c>
      <c r="O58" s="40">
        <f>AVERAGE('พิเศษ 1.4.2_1'!O58,'พิเศษ 1.4.2_2'!O58)</f>
        <v>0.2470588235294118</v>
      </c>
      <c r="P58" s="40">
        <f>AVERAGE('พิเศษ 1.4.2_1'!P58,'พิเศษ 1.4.2_2'!P58)</f>
        <v>0.13103448275862067</v>
      </c>
      <c r="Q58" s="40">
        <f>AVERAGE('พิเศษ 1.4.2_1'!Q58,'พิเศษ 1.4.2_2'!Q58)</f>
        <v>0</v>
      </c>
      <c r="R58" s="40">
        <f>AVERAGE('พิเศษ 1.4.2_1'!R58,'พิเศษ 1.4.2_2'!R58)</f>
        <v>13.723123732251523</v>
      </c>
      <c r="S58" s="40">
        <f>AVERAGE('พิเศษ 1.4.2_1'!S58,'พิเศษ 1.4.2_2'!S58)</f>
        <v>0</v>
      </c>
      <c r="T58" s="40">
        <f>AVERAGE('พิเศษ 1.4.2_1'!T58,'พิเศษ 1.4.2_2'!T58)</f>
        <v>0</v>
      </c>
      <c r="U58" s="40">
        <f>AVERAGE('พิเศษ 1.4.2_1'!U58,'พิเศษ 1.4.2_2'!U58)</f>
        <v>0</v>
      </c>
      <c r="V58" s="48">
        <f>AVERAGE('พิเศษ 1.4.2_1'!V58,'พิเศษ 1.4.2_2'!V58)</f>
        <v>0.40740365111561866</v>
      </c>
      <c r="W58" s="41">
        <f>AVERAGE('พิเศษ 1.4.2_1'!W58,'พิเศษ 1.4.2_2'!W58)</f>
        <v>18.314807302231241</v>
      </c>
    </row>
    <row r="59" spans="1:23" x14ac:dyDescent="0.2">
      <c r="A59" s="22" t="s">
        <v>25</v>
      </c>
      <c r="B59" s="11" t="s">
        <v>44</v>
      </c>
      <c r="C59" s="12" t="s">
        <v>45</v>
      </c>
      <c r="D59" s="13" t="s">
        <v>20</v>
      </c>
      <c r="E59" s="13" t="s">
        <v>20</v>
      </c>
      <c r="F59" s="14">
        <f>AVERAGE('พิเศษ 1.4.2_1'!F59,'พิเศษ 1.4.2_2'!F59)</f>
        <v>2.0283975659229209E-3</v>
      </c>
      <c r="G59" s="33">
        <f>AVERAGE('พิเศษ 1.4.2_1'!G59,'พิเศษ 1.4.2_2'!G59)</f>
        <v>5.5578093306288032E-2</v>
      </c>
      <c r="H59" s="33">
        <f>AVERAGE('พิเศษ 1.4.2_1'!H59,'พิเศษ 1.4.2_2'!H59)</f>
        <v>0</v>
      </c>
      <c r="I59" s="33">
        <f>AVERAGE('พิเศษ 1.4.2_1'!I59,'พิเศษ 1.4.2_2'!I59)</f>
        <v>8.843813387423935E-2</v>
      </c>
      <c r="J59" s="33">
        <f>AVERAGE('พิเศษ 1.4.2_1'!J59,'พิเศษ 1.4.2_2'!J59)</f>
        <v>0</v>
      </c>
      <c r="K59" s="33">
        <f>AVERAGE('พิเศษ 1.4.2_1'!K59,'พิเศษ 1.4.2_2'!K59)</f>
        <v>6.4440162271805281</v>
      </c>
      <c r="L59" s="33">
        <f>AVERAGE('พิเศษ 1.4.2_1'!L59,'พิเศษ 1.4.2_2'!L59)</f>
        <v>0.27789046653144017</v>
      </c>
      <c r="M59" s="33">
        <f>AVERAGE('พิเศษ 1.4.2_1'!M59,'พิเศษ 1.4.2_2'!M59)</f>
        <v>0</v>
      </c>
      <c r="N59" s="33">
        <f>AVERAGE('พิเศษ 1.4.2_1'!N59,'พิเศษ 1.4.2_2'!N59)</f>
        <v>0</v>
      </c>
      <c r="O59" s="33">
        <f>AVERAGE('พิเศษ 1.4.2_1'!O59,'พิเศษ 1.4.2_2'!O59)</f>
        <v>0.2470588235294118</v>
      </c>
      <c r="P59" s="33">
        <f>AVERAGE('พิเศษ 1.4.2_1'!P59,'พิเศษ 1.4.2_2'!P59)</f>
        <v>10.101622718052738</v>
      </c>
      <c r="Q59" s="33">
        <f>AVERAGE('พิเศษ 1.4.2_1'!Q59,'พิเศษ 1.4.2_2'!Q59)</f>
        <v>0</v>
      </c>
      <c r="R59" s="33">
        <f>AVERAGE('พิเศษ 1.4.2_1'!R59,'พิเศษ 1.4.2_2'!R59)</f>
        <v>4.665314401622718E-2</v>
      </c>
      <c r="S59" s="33">
        <f>AVERAGE('พิเศษ 1.4.2_1'!S59,'พิเศษ 1.4.2_2'!S59)</f>
        <v>0</v>
      </c>
      <c r="T59" s="33">
        <f>AVERAGE('พิเศษ 1.4.2_1'!T59,'พิเศษ 1.4.2_2'!T59)</f>
        <v>0</v>
      </c>
      <c r="U59" s="33">
        <f>AVERAGE('พิเศษ 1.4.2_1'!U59,'พิเศษ 1.4.2_2'!U59)</f>
        <v>0</v>
      </c>
      <c r="V59" s="46">
        <f>AVERAGE('พิเศษ 1.4.2_1'!V59,'พิเศษ 1.4.2_2'!V59)</f>
        <v>7.7044624746450303</v>
      </c>
      <c r="W59" s="34">
        <f>AVERAGE('พิเศษ 1.4.2_1'!W59,'พิเศษ 1.4.2_2'!W59)</f>
        <v>24.967748478701829</v>
      </c>
    </row>
    <row r="60" spans="1:23" x14ac:dyDescent="0.2">
      <c r="A60" s="22" t="s">
        <v>26</v>
      </c>
      <c r="B60" s="1" t="s">
        <v>44</v>
      </c>
      <c r="C60" s="15"/>
      <c r="D60" s="16"/>
      <c r="E60" s="16" t="s">
        <v>21</v>
      </c>
      <c r="F60" s="35">
        <f>AVERAGE('พิเศษ 1.4.2_1'!F60,'พิเศษ 1.4.2_2'!F60)</f>
        <v>0</v>
      </c>
      <c r="G60" s="36">
        <f>AVERAGE('พิเศษ 1.4.2_1'!G60,'พิเศษ 1.4.2_2'!G60)</f>
        <v>0</v>
      </c>
      <c r="H60" s="36">
        <f>AVERAGE('พิเศษ 1.4.2_1'!H60,'พิเศษ 1.4.2_2'!H60)</f>
        <v>0</v>
      </c>
      <c r="I60" s="36">
        <f>AVERAGE('พิเศษ 1.4.2_1'!I60,'พิเศษ 1.4.2_2'!I60)</f>
        <v>0</v>
      </c>
      <c r="J60" s="36">
        <f>AVERAGE('พิเศษ 1.4.2_1'!J60,'พิเศษ 1.4.2_2'!J60)</f>
        <v>0</v>
      </c>
      <c r="K60" s="36">
        <f>AVERAGE('พิเศษ 1.4.2_1'!K60,'พิเศษ 1.4.2_2'!K60)</f>
        <v>0</v>
      </c>
      <c r="L60" s="36">
        <f>AVERAGE('พิเศษ 1.4.2_1'!L60,'พิเศษ 1.4.2_2'!L60)</f>
        <v>0</v>
      </c>
      <c r="M60" s="36">
        <f>AVERAGE('พิเศษ 1.4.2_1'!M60,'พิเศษ 1.4.2_2'!M60)</f>
        <v>0</v>
      </c>
      <c r="N60" s="36">
        <f>AVERAGE('พิเศษ 1.4.2_1'!N60,'พิเศษ 1.4.2_2'!N60)</f>
        <v>0</v>
      </c>
      <c r="O60" s="36">
        <f>AVERAGE('พิเศษ 1.4.2_1'!O60,'พิเศษ 1.4.2_2'!O60)</f>
        <v>0</v>
      </c>
      <c r="P60" s="36">
        <f>AVERAGE('พิเศษ 1.4.2_1'!P60,'พิเศษ 1.4.2_2'!P60)</f>
        <v>0</v>
      </c>
      <c r="Q60" s="36">
        <f>AVERAGE('พิเศษ 1.4.2_1'!Q60,'พิเศษ 1.4.2_2'!Q60)</f>
        <v>0</v>
      </c>
      <c r="R60" s="36">
        <f>AVERAGE('พิเศษ 1.4.2_1'!R60,'พิเศษ 1.4.2_2'!R60)</f>
        <v>0</v>
      </c>
      <c r="S60" s="36">
        <f>AVERAGE('พิเศษ 1.4.2_1'!S60,'พิเศษ 1.4.2_2'!S60)</f>
        <v>0</v>
      </c>
      <c r="T60" s="36">
        <f>AVERAGE('พิเศษ 1.4.2_1'!T60,'พิเศษ 1.4.2_2'!T60)</f>
        <v>0</v>
      </c>
      <c r="U60" s="36">
        <f>AVERAGE('พิเศษ 1.4.2_1'!U60,'พิเศษ 1.4.2_2'!U60)</f>
        <v>0</v>
      </c>
      <c r="V60" s="47">
        <f>AVERAGE('พิเศษ 1.4.2_1'!V60,'พิเศษ 1.4.2_2'!V60)</f>
        <v>0</v>
      </c>
      <c r="W60" s="37">
        <f>AVERAGE('พิเศษ 1.4.2_1'!W60,'พิเศษ 1.4.2_2'!W60)</f>
        <v>0</v>
      </c>
    </row>
    <row r="61" spans="1:23" x14ac:dyDescent="0.2">
      <c r="B61" s="1"/>
      <c r="C61" s="15"/>
      <c r="D61" s="16"/>
      <c r="E61" s="16" t="s">
        <v>19</v>
      </c>
      <c r="F61" s="38">
        <f>AVERAGE('พิเศษ 1.4.2_1'!F61,'พิเศษ 1.4.2_2'!F61)</f>
        <v>2.0283975659229209E-3</v>
      </c>
      <c r="G61" s="36">
        <f>AVERAGE('พิเศษ 1.4.2_1'!G61,'พิเศษ 1.4.2_2'!G61)</f>
        <v>5.5578093306288032E-2</v>
      </c>
      <c r="H61" s="36">
        <f>AVERAGE('พิเศษ 1.4.2_1'!H61,'พิเศษ 1.4.2_2'!H61)</f>
        <v>0</v>
      </c>
      <c r="I61" s="36">
        <f>AVERAGE('พิเศษ 1.4.2_1'!I61,'พิเศษ 1.4.2_2'!I61)</f>
        <v>8.843813387423935E-2</v>
      </c>
      <c r="J61" s="36">
        <f>AVERAGE('พิเศษ 1.4.2_1'!J61,'พิเศษ 1.4.2_2'!J61)</f>
        <v>0</v>
      </c>
      <c r="K61" s="36">
        <f>AVERAGE('พิเศษ 1.4.2_1'!K61,'พิเศษ 1.4.2_2'!K61)</f>
        <v>6.4440162271805281</v>
      </c>
      <c r="L61" s="36">
        <f>AVERAGE('พิเศษ 1.4.2_1'!L61,'พิเศษ 1.4.2_2'!L61)</f>
        <v>0.27789046653144017</v>
      </c>
      <c r="M61" s="36">
        <f>AVERAGE('พิเศษ 1.4.2_1'!M61,'พิเศษ 1.4.2_2'!M61)</f>
        <v>0</v>
      </c>
      <c r="N61" s="36">
        <f>AVERAGE('พิเศษ 1.4.2_1'!N61,'พิเศษ 1.4.2_2'!N61)</f>
        <v>0</v>
      </c>
      <c r="O61" s="36">
        <f>AVERAGE('พิเศษ 1.4.2_1'!O61,'พิเศษ 1.4.2_2'!O61)</f>
        <v>0.2470588235294118</v>
      </c>
      <c r="P61" s="36">
        <f>AVERAGE('พิเศษ 1.4.2_1'!P61,'พิเศษ 1.4.2_2'!P61)</f>
        <v>10.101622718052738</v>
      </c>
      <c r="Q61" s="36">
        <f>AVERAGE('พิเศษ 1.4.2_1'!Q61,'พิเศษ 1.4.2_2'!Q61)</f>
        <v>0</v>
      </c>
      <c r="R61" s="36">
        <f>AVERAGE('พิเศษ 1.4.2_1'!R61,'พิเศษ 1.4.2_2'!R61)</f>
        <v>4.665314401622718E-2</v>
      </c>
      <c r="S61" s="36">
        <f>AVERAGE('พิเศษ 1.4.2_1'!S61,'พิเศษ 1.4.2_2'!S61)</f>
        <v>0</v>
      </c>
      <c r="T61" s="36">
        <f>AVERAGE('พิเศษ 1.4.2_1'!T61,'พิเศษ 1.4.2_2'!T61)</f>
        <v>0</v>
      </c>
      <c r="U61" s="36">
        <f>AVERAGE('พิเศษ 1.4.2_1'!U61,'พิเศษ 1.4.2_2'!U61)</f>
        <v>0</v>
      </c>
      <c r="V61" s="47">
        <f>AVERAGE('พิเศษ 1.4.2_1'!V61,'พิเศษ 1.4.2_2'!V61)</f>
        <v>7.7044624746450303</v>
      </c>
      <c r="W61" s="37">
        <f>AVERAGE('พิเศษ 1.4.2_1'!W61,'พิเศษ 1.4.2_2'!W61)</f>
        <v>24.967748478701829</v>
      </c>
    </row>
    <row r="62" spans="1:23" x14ac:dyDescent="0.2">
      <c r="A62" s="22" t="s">
        <v>27</v>
      </c>
      <c r="B62" s="1" t="s">
        <v>44</v>
      </c>
      <c r="C62" s="15"/>
      <c r="D62" s="16" t="s">
        <v>22</v>
      </c>
      <c r="E62" s="16" t="s">
        <v>21</v>
      </c>
      <c r="F62" s="35">
        <f>AVERAGE('พิเศษ 1.4.2_1'!F62,'พิเศษ 1.4.2_2'!F62)</f>
        <v>0</v>
      </c>
      <c r="G62" s="36">
        <f>AVERAGE('พิเศษ 1.4.2_1'!G62,'พิเศษ 1.4.2_2'!G62)</f>
        <v>0</v>
      </c>
      <c r="H62" s="36">
        <f>AVERAGE('พิเศษ 1.4.2_1'!H62,'พิเศษ 1.4.2_2'!H62)</f>
        <v>0</v>
      </c>
      <c r="I62" s="36">
        <f>AVERAGE('พิเศษ 1.4.2_1'!I62,'พิเศษ 1.4.2_2'!I62)</f>
        <v>0</v>
      </c>
      <c r="J62" s="36">
        <f>AVERAGE('พิเศษ 1.4.2_1'!J62,'พิเศษ 1.4.2_2'!J62)</f>
        <v>0</v>
      </c>
      <c r="K62" s="36">
        <f>AVERAGE('พิเศษ 1.4.2_1'!K62,'พิเศษ 1.4.2_2'!K62)</f>
        <v>0</v>
      </c>
      <c r="L62" s="36">
        <f>AVERAGE('พิเศษ 1.4.2_1'!L62,'พิเศษ 1.4.2_2'!L62)</f>
        <v>0</v>
      </c>
      <c r="M62" s="36">
        <f>AVERAGE('พิเศษ 1.4.2_1'!M62,'พิเศษ 1.4.2_2'!M62)</f>
        <v>0</v>
      </c>
      <c r="N62" s="36">
        <f>AVERAGE('พิเศษ 1.4.2_1'!N62,'พิเศษ 1.4.2_2'!N62)</f>
        <v>0</v>
      </c>
      <c r="O62" s="36">
        <f>AVERAGE('พิเศษ 1.4.2_1'!O62,'พิเศษ 1.4.2_2'!O62)</f>
        <v>0</v>
      </c>
      <c r="P62" s="36">
        <f>AVERAGE('พิเศษ 1.4.2_1'!P62,'พิเศษ 1.4.2_2'!P62)</f>
        <v>0</v>
      </c>
      <c r="Q62" s="36">
        <f>AVERAGE('พิเศษ 1.4.2_1'!Q62,'พิเศษ 1.4.2_2'!Q62)</f>
        <v>0</v>
      </c>
      <c r="R62" s="36">
        <f>AVERAGE('พิเศษ 1.4.2_1'!R62,'พิเศษ 1.4.2_2'!R62)</f>
        <v>0</v>
      </c>
      <c r="S62" s="36">
        <f>AVERAGE('พิเศษ 1.4.2_1'!S62,'พิเศษ 1.4.2_2'!S62)</f>
        <v>0</v>
      </c>
      <c r="T62" s="36">
        <f>AVERAGE('พิเศษ 1.4.2_1'!T62,'พิเศษ 1.4.2_2'!T62)</f>
        <v>0</v>
      </c>
      <c r="U62" s="36">
        <f>AVERAGE('พิเศษ 1.4.2_1'!U62,'พิเศษ 1.4.2_2'!U62)</f>
        <v>0</v>
      </c>
      <c r="V62" s="47">
        <f>AVERAGE('พิเศษ 1.4.2_1'!V62,'พิเศษ 1.4.2_2'!V62)</f>
        <v>0</v>
      </c>
      <c r="W62" s="37">
        <f>AVERAGE('พิเศษ 1.4.2_1'!W62,'พิเศษ 1.4.2_2'!W62)</f>
        <v>0</v>
      </c>
    </row>
    <row r="63" spans="1:23" x14ac:dyDescent="0.2">
      <c r="B63" s="1"/>
      <c r="C63" s="15"/>
      <c r="D63" s="16"/>
      <c r="E63" s="16" t="s">
        <v>23</v>
      </c>
      <c r="F63" s="38">
        <f>AVERAGE('พิเศษ 1.4.2_1'!F63,'พิเศษ 1.4.2_2'!F63)</f>
        <v>0</v>
      </c>
      <c r="G63" s="36">
        <f>AVERAGE('พิเศษ 1.4.2_1'!G63,'พิเศษ 1.4.2_2'!G63)</f>
        <v>0</v>
      </c>
      <c r="H63" s="36">
        <f>AVERAGE('พิเศษ 1.4.2_1'!H63,'พิเศษ 1.4.2_2'!H63)</f>
        <v>0</v>
      </c>
      <c r="I63" s="36">
        <f>AVERAGE('พิเศษ 1.4.2_1'!I63,'พิเศษ 1.4.2_2'!I63)</f>
        <v>0</v>
      </c>
      <c r="J63" s="36">
        <f>AVERAGE('พิเศษ 1.4.2_1'!J63,'พิเศษ 1.4.2_2'!J63)</f>
        <v>0</v>
      </c>
      <c r="K63" s="36">
        <f>AVERAGE('พิเศษ 1.4.2_1'!K63,'พิเศษ 1.4.2_2'!K63)</f>
        <v>0</v>
      </c>
      <c r="L63" s="36">
        <f>AVERAGE('พิเศษ 1.4.2_1'!L63,'พิเศษ 1.4.2_2'!L63)</f>
        <v>0</v>
      </c>
      <c r="M63" s="36">
        <f>AVERAGE('พิเศษ 1.4.2_1'!M63,'พิเศษ 1.4.2_2'!M63)</f>
        <v>0</v>
      </c>
      <c r="N63" s="36">
        <f>AVERAGE('พิเศษ 1.4.2_1'!N63,'พิเศษ 1.4.2_2'!N63)</f>
        <v>0</v>
      </c>
      <c r="O63" s="36">
        <f>AVERAGE('พิเศษ 1.4.2_1'!O63,'พิเศษ 1.4.2_2'!O63)</f>
        <v>0</v>
      </c>
      <c r="P63" s="36">
        <f>AVERAGE('พิเศษ 1.4.2_1'!P63,'พิเศษ 1.4.2_2'!P63)</f>
        <v>0</v>
      </c>
      <c r="Q63" s="36">
        <f>AVERAGE('พิเศษ 1.4.2_1'!Q63,'พิเศษ 1.4.2_2'!Q63)</f>
        <v>0</v>
      </c>
      <c r="R63" s="36">
        <f>AVERAGE('พิเศษ 1.4.2_1'!R63,'พิเศษ 1.4.2_2'!R63)</f>
        <v>0</v>
      </c>
      <c r="S63" s="36">
        <f>AVERAGE('พิเศษ 1.4.2_1'!S63,'พิเศษ 1.4.2_2'!S63)</f>
        <v>0</v>
      </c>
      <c r="T63" s="36">
        <f>AVERAGE('พิเศษ 1.4.2_1'!T63,'พิเศษ 1.4.2_2'!T63)</f>
        <v>0</v>
      </c>
      <c r="U63" s="36">
        <f>AVERAGE('พิเศษ 1.4.2_1'!U63,'พิเศษ 1.4.2_2'!U63)</f>
        <v>0</v>
      </c>
      <c r="V63" s="47">
        <f>AVERAGE('พิเศษ 1.4.2_1'!V63,'พิเศษ 1.4.2_2'!V63)</f>
        <v>0</v>
      </c>
      <c r="W63" s="37">
        <f>AVERAGE('พิเศษ 1.4.2_1'!W63,'พิเศษ 1.4.2_2'!W63)</f>
        <v>0</v>
      </c>
    </row>
    <row r="64" spans="1:23" x14ac:dyDescent="0.2">
      <c r="B64" s="1"/>
      <c r="C64" s="17"/>
      <c r="D64" s="18" t="s">
        <v>24</v>
      </c>
      <c r="E64" s="18"/>
      <c r="F64" s="39">
        <f>AVERAGE('พิเศษ 1.4.2_1'!F64,'พิเศษ 1.4.2_2'!F64)</f>
        <v>2.0283975659229209E-3</v>
      </c>
      <c r="G64" s="40">
        <f>AVERAGE('พิเศษ 1.4.2_1'!G64,'พิเศษ 1.4.2_2'!G64)</f>
        <v>5.5578093306288032E-2</v>
      </c>
      <c r="H64" s="40">
        <f>AVERAGE('พิเศษ 1.4.2_1'!H64,'พิเศษ 1.4.2_2'!H64)</f>
        <v>0</v>
      </c>
      <c r="I64" s="40">
        <f>AVERAGE('พิเศษ 1.4.2_1'!I64,'พิเศษ 1.4.2_2'!I64)</f>
        <v>8.843813387423935E-2</v>
      </c>
      <c r="J64" s="40">
        <f>AVERAGE('พิเศษ 1.4.2_1'!J64,'พิเศษ 1.4.2_2'!J64)</f>
        <v>0</v>
      </c>
      <c r="K64" s="40">
        <f>AVERAGE('พิเศษ 1.4.2_1'!K64,'พิเศษ 1.4.2_2'!K64)</f>
        <v>6.4440162271805281</v>
      </c>
      <c r="L64" s="40">
        <f>AVERAGE('พิเศษ 1.4.2_1'!L64,'พิเศษ 1.4.2_2'!L64)</f>
        <v>0.27789046653144017</v>
      </c>
      <c r="M64" s="40">
        <f>AVERAGE('พิเศษ 1.4.2_1'!M64,'พิเศษ 1.4.2_2'!M64)</f>
        <v>0</v>
      </c>
      <c r="N64" s="40">
        <f>AVERAGE('พิเศษ 1.4.2_1'!N64,'พิเศษ 1.4.2_2'!N64)</f>
        <v>0</v>
      </c>
      <c r="O64" s="40">
        <f>AVERAGE('พิเศษ 1.4.2_1'!O64,'พิเศษ 1.4.2_2'!O64)</f>
        <v>0.2470588235294118</v>
      </c>
      <c r="P64" s="40">
        <f>AVERAGE('พิเศษ 1.4.2_1'!P64,'พิเศษ 1.4.2_2'!P64)</f>
        <v>10.101622718052738</v>
      </c>
      <c r="Q64" s="40">
        <f>AVERAGE('พิเศษ 1.4.2_1'!Q64,'พิเศษ 1.4.2_2'!Q64)</f>
        <v>0</v>
      </c>
      <c r="R64" s="40">
        <f>AVERAGE('พิเศษ 1.4.2_1'!R64,'พิเศษ 1.4.2_2'!R64)</f>
        <v>4.665314401622718E-2</v>
      </c>
      <c r="S64" s="40">
        <f>AVERAGE('พิเศษ 1.4.2_1'!S64,'พิเศษ 1.4.2_2'!S64)</f>
        <v>0</v>
      </c>
      <c r="T64" s="40">
        <f>AVERAGE('พิเศษ 1.4.2_1'!T64,'พิเศษ 1.4.2_2'!T64)</f>
        <v>0</v>
      </c>
      <c r="U64" s="40">
        <f>AVERAGE('พิเศษ 1.4.2_1'!U64,'พิเศษ 1.4.2_2'!U64)</f>
        <v>0</v>
      </c>
      <c r="V64" s="48">
        <f>AVERAGE('พิเศษ 1.4.2_1'!V64,'พิเศษ 1.4.2_2'!V64)</f>
        <v>7.7044624746450303</v>
      </c>
      <c r="W64" s="41">
        <f>AVERAGE('พิเศษ 1.4.2_1'!W64,'พิเศษ 1.4.2_2'!W64)</f>
        <v>24.967748478701829</v>
      </c>
    </row>
    <row r="65" spans="1:23" x14ac:dyDescent="0.2">
      <c r="A65" s="22" t="s">
        <v>25</v>
      </c>
      <c r="B65" s="11" t="s">
        <v>46</v>
      </c>
      <c r="C65" s="12" t="s">
        <v>47</v>
      </c>
      <c r="D65" s="13" t="s">
        <v>20</v>
      </c>
      <c r="E65" s="13" t="s">
        <v>20</v>
      </c>
      <c r="F65" s="14">
        <f>AVERAGE('พิเศษ 1.4.2_1'!F65,'พิเศษ 1.4.2_2'!F65)</f>
        <v>2.1196754563894524</v>
      </c>
      <c r="G65" s="33">
        <f>AVERAGE('พิเศษ 1.4.2_1'!G65,'พิเศษ 1.4.2_2'!G65)</f>
        <v>5.5578093306288032E-2</v>
      </c>
      <c r="H65" s="33">
        <f>AVERAGE('พิเศษ 1.4.2_1'!H65,'พิเศษ 1.4.2_2'!H65)</f>
        <v>0</v>
      </c>
      <c r="I65" s="33">
        <f>AVERAGE('พิเศษ 1.4.2_1'!I65,'พิเศษ 1.4.2_2'!I65)</f>
        <v>8.843813387423935E-2</v>
      </c>
      <c r="J65" s="33">
        <f>AVERAGE('พิเศษ 1.4.2_1'!J65,'พิเศษ 1.4.2_2'!J65)</f>
        <v>0</v>
      </c>
      <c r="K65" s="33">
        <f>AVERAGE('พิเศษ 1.4.2_1'!K65,'พิเศษ 1.4.2_2'!K65)</f>
        <v>1.2969574036511156</v>
      </c>
      <c r="L65" s="33">
        <f>AVERAGE('พิเศษ 1.4.2_1'!L65,'พิเศษ 1.4.2_2'!L65)</f>
        <v>0.27789046653144017</v>
      </c>
      <c r="M65" s="33">
        <f>AVERAGE('พิเศษ 1.4.2_1'!M65,'พิเศษ 1.4.2_2'!M65)</f>
        <v>0</v>
      </c>
      <c r="N65" s="33">
        <f>AVERAGE('พิเศษ 1.4.2_1'!N65,'พิเศษ 1.4.2_2'!N65)</f>
        <v>0</v>
      </c>
      <c r="O65" s="33">
        <f>AVERAGE('พิเศษ 1.4.2_1'!O65,'พิเศษ 1.4.2_2'!O65)</f>
        <v>0.2470588235294118</v>
      </c>
      <c r="P65" s="33">
        <f>AVERAGE('พิเศษ 1.4.2_1'!P65,'พิเศษ 1.4.2_2'!P65)</f>
        <v>0.13103448275862067</v>
      </c>
      <c r="Q65" s="33">
        <f>AVERAGE('พิเศษ 1.4.2_1'!Q65,'พิเศษ 1.4.2_2'!Q65)</f>
        <v>0</v>
      </c>
      <c r="R65" s="33">
        <f>AVERAGE('พิเศษ 1.4.2_1'!R65,'พิเศษ 1.4.2_2'!R65)</f>
        <v>4.665314401622718E-2</v>
      </c>
      <c r="S65" s="33">
        <f>AVERAGE('พิเศษ 1.4.2_1'!S65,'พิเศษ 1.4.2_2'!S65)</f>
        <v>0</v>
      </c>
      <c r="T65" s="33">
        <f>AVERAGE('พิเศษ 1.4.2_1'!T65,'พิเศษ 1.4.2_2'!T65)</f>
        <v>0</v>
      </c>
      <c r="U65" s="33">
        <f>AVERAGE('พิเศษ 1.4.2_1'!U65,'พิเศษ 1.4.2_2'!U65)</f>
        <v>0</v>
      </c>
      <c r="V65" s="46">
        <f>AVERAGE('พิเศษ 1.4.2_1'!V65,'พิเศษ 1.4.2_2'!V65)</f>
        <v>2.7991886409736308E-2</v>
      </c>
      <c r="W65" s="34">
        <f>AVERAGE('พิเศษ 1.4.2_1'!W65,'พิเศษ 1.4.2_2'!W65)</f>
        <v>4.2912778904665316</v>
      </c>
    </row>
    <row r="66" spans="1:23" x14ac:dyDescent="0.2">
      <c r="A66" s="22" t="s">
        <v>26</v>
      </c>
      <c r="B66" s="1" t="s">
        <v>46</v>
      </c>
      <c r="C66" s="15"/>
      <c r="D66" s="16"/>
      <c r="E66" s="16" t="s">
        <v>21</v>
      </c>
      <c r="F66" s="35">
        <f>AVERAGE('พิเศษ 1.4.2_1'!F66,'พิเศษ 1.4.2_2'!F66)</f>
        <v>0</v>
      </c>
      <c r="G66" s="36">
        <f>AVERAGE('พิเศษ 1.4.2_1'!G66,'พิเศษ 1.4.2_2'!G66)</f>
        <v>0</v>
      </c>
      <c r="H66" s="36">
        <f>AVERAGE('พิเศษ 1.4.2_1'!H66,'พิเศษ 1.4.2_2'!H66)</f>
        <v>0</v>
      </c>
      <c r="I66" s="36">
        <f>AVERAGE('พิเศษ 1.4.2_1'!I66,'พิเศษ 1.4.2_2'!I66)</f>
        <v>0</v>
      </c>
      <c r="J66" s="36">
        <f>AVERAGE('พิเศษ 1.4.2_1'!J66,'พิเศษ 1.4.2_2'!J66)</f>
        <v>0</v>
      </c>
      <c r="K66" s="36">
        <f>AVERAGE('พิเศษ 1.4.2_1'!K66,'พิเศษ 1.4.2_2'!K66)</f>
        <v>0</v>
      </c>
      <c r="L66" s="36">
        <f>AVERAGE('พิเศษ 1.4.2_1'!L66,'พิเศษ 1.4.2_2'!L66)</f>
        <v>0</v>
      </c>
      <c r="M66" s="36">
        <f>AVERAGE('พิเศษ 1.4.2_1'!M66,'พิเศษ 1.4.2_2'!M66)</f>
        <v>0</v>
      </c>
      <c r="N66" s="36">
        <f>AVERAGE('พิเศษ 1.4.2_1'!N66,'พิเศษ 1.4.2_2'!N66)</f>
        <v>0</v>
      </c>
      <c r="O66" s="36">
        <f>AVERAGE('พิเศษ 1.4.2_1'!O66,'พิเศษ 1.4.2_2'!O66)</f>
        <v>0</v>
      </c>
      <c r="P66" s="36">
        <f>AVERAGE('พิเศษ 1.4.2_1'!P66,'พิเศษ 1.4.2_2'!P66)</f>
        <v>0</v>
      </c>
      <c r="Q66" s="36">
        <f>AVERAGE('พิเศษ 1.4.2_1'!Q66,'พิเศษ 1.4.2_2'!Q66)</f>
        <v>0</v>
      </c>
      <c r="R66" s="36">
        <f>AVERAGE('พิเศษ 1.4.2_1'!R66,'พิเศษ 1.4.2_2'!R66)</f>
        <v>0</v>
      </c>
      <c r="S66" s="36">
        <f>AVERAGE('พิเศษ 1.4.2_1'!S66,'พิเศษ 1.4.2_2'!S66)</f>
        <v>0</v>
      </c>
      <c r="T66" s="36">
        <f>AVERAGE('พิเศษ 1.4.2_1'!T66,'พิเศษ 1.4.2_2'!T66)</f>
        <v>0</v>
      </c>
      <c r="U66" s="36">
        <f>AVERAGE('พิเศษ 1.4.2_1'!U66,'พิเศษ 1.4.2_2'!U66)</f>
        <v>0</v>
      </c>
      <c r="V66" s="47">
        <f>AVERAGE('พิเศษ 1.4.2_1'!V66,'พิเศษ 1.4.2_2'!V66)</f>
        <v>0</v>
      </c>
      <c r="W66" s="37">
        <f>AVERAGE('พิเศษ 1.4.2_1'!W66,'พิเศษ 1.4.2_2'!W66)</f>
        <v>0</v>
      </c>
    </row>
    <row r="67" spans="1:23" x14ac:dyDescent="0.2">
      <c r="B67" s="1"/>
      <c r="C67" s="15"/>
      <c r="D67" s="16"/>
      <c r="E67" s="16" t="s">
        <v>19</v>
      </c>
      <c r="F67" s="38">
        <f>AVERAGE('พิเศษ 1.4.2_1'!F67,'พิเศษ 1.4.2_2'!F67)</f>
        <v>2.1196754563894524</v>
      </c>
      <c r="G67" s="36">
        <f>AVERAGE('พิเศษ 1.4.2_1'!G67,'พิเศษ 1.4.2_2'!G67)</f>
        <v>5.5578093306288032E-2</v>
      </c>
      <c r="H67" s="36">
        <f>AVERAGE('พิเศษ 1.4.2_1'!H67,'พิเศษ 1.4.2_2'!H67)</f>
        <v>0</v>
      </c>
      <c r="I67" s="36">
        <f>AVERAGE('พิเศษ 1.4.2_1'!I67,'พิเศษ 1.4.2_2'!I67)</f>
        <v>8.843813387423935E-2</v>
      </c>
      <c r="J67" s="36">
        <f>AVERAGE('พิเศษ 1.4.2_1'!J67,'พิเศษ 1.4.2_2'!J67)</f>
        <v>0</v>
      </c>
      <c r="K67" s="36">
        <f>AVERAGE('พิเศษ 1.4.2_1'!K67,'พิเศษ 1.4.2_2'!K67)</f>
        <v>1.2969574036511156</v>
      </c>
      <c r="L67" s="36">
        <f>AVERAGE('พิเศษ 1.4.2_1'!L67,'พิเศษ 1.4.2_2'!L67)</f>
        <v>0.27789046653144017</v>
      </c>
      <c r="M67" s="36">
        <f>AVERAGE('พิเศษ 1.4.2_1'!M67,'พิเศษ 1.4.2_2'!M67)</f>
        <v>0</v>
      </c>
      <c r="N67" s="36">
        <f>AVERAGE('พิเศษ 1.4.2_1'!N67,'พิเศษ 1.4.2_2'!N67)</f>
        <v>0</v>
      </c>
      <c r="O67" s="36">
        <f>AVERAGE('พิเศษ 1.4.2_1'!O67,'พิเศษ 1.4.2_2'!O67)</f>
        <v>0.2470588235294118</v>
      </c>
      <c r="P67" s="36">
        <f>AVERAGE('พิเศษ 1.4.2_1'!P67,'พิเศษ 1.4.2_2'!P67)</f>
        <v>0.13103448275862067</v>
      </c>
      <c r="Q67" s="36">
        <f>AVERAGE('พิเศษ 1.4.2_1'!Q67,'พิเศษ 1.4.2_2'!Q67)</f>
        <v>0</v>
      </c>
      <c r="R67" s="36">
        <f>AVERAGE('พิเศษ 1.4.2_1'!R67,'พิเศษ 1.4.2_2'!R67)</f>
        <v>4.665314401622718E-2</v>
      </c>
      <c r="S67" s="36">
        <f>AVERAGE('พิเศษ 1.4.2_1'!S67,'พิเศษ 1.4.2_2'!S67)</f>
        <v>0</v>
      </c>
      <c r="T67" s="36">
        <f>AVERAGE('พิเศษ 1.4.2_1'!T67,'พิเศษ 1.4.2_2'!T67)</f>
        <v>0</v>
      </c>
      <c r="U67" s="36">
        <f>AVERAGE('พิเศษ 1.4.2_1'!U67,'พิเศษ 1.4.2_2'!U67)</f>
        <v>0</v>
      </c>
      <c r="V67" s="47">
        <f>AVERAGE('พิเศษ 1.4.2_1'!V67,'พิเศษ 1.4.2_2'!V67)</f>
        <v>2.7991886409736308E-2</v>
      </c>
      <c r="W67" s="37">
        <f>AVERAGE('พิเศษ 1.4.2_1'!W67,'พิเศษ 1.4.2_2'!W67)</f>
        <v>4.2912778904665316</v>
      </c>
    </row>
    <row r="68" spans="1:23" x14ac:dyDescent="0.2">
      <c r="A68" s="22" t="s">
        <v>27</v>
      </c>
      <c r="B68" s="1" t="s">
        <v>46</v>
      </c>
      <c r="C68" s="15"/>
      <c r="D68" s="16" t="s">
        <v>22</v>
      </c>
      <c r="E68" s="16" t="s">
        <v>21</v>
      </c>
      <c r="F68" s="35">
        <f>AVERAGE('พิเศษ 1.4.2_1'!F68,'พิเศษ 1.4.2_2'!F68)</f>
        <v>0</v>
      </c>
      <c r="G68" s="36">
        <f>AVERAGE('พิเศษ 1.4.2_1'!G68,'พิเศษ 1.4.2_2'!G68)</f>
        <v>0</v>
      </c>
      <c r="H68" s="36">
        <f>AVERAGE('พิเศษ 1.4.2_1'!H68,'พิเศษ 1.4.2_2'!H68)</f>
        <v>0</v>
      </c>
      <c r="I68" s="36">
        <f>AVERAGE('พิเศษ 1.4.2_1'!I68,'พิเศษ 1.4.2_2'!I68)</f>
        <v>0</v>
      </c>
      <c r="J68" s="36">
        <f>AVERAGE('พิเศษ 1.4.2_1'!J68,'พิเศษ 1.4.2_2'!J68)</f>
        <v>0</v>
      </c>
      <c r="K68" s="36">
        <f>AVERAGE('พิเศษ 1.4.2_1'!K68,'พิเศษ 1.4.2_2'!K68)</f>
        <v>0</v>
      </c>
      <c r="L68" s="36">
        <f>AVERAGE('พิเศษ 1.4.2_1'!L68,'พิเศษ 1.4.2_2'!L68)</f>
        <v>0</v>
      </c>
      <c r="M68" s="36">
        <f>AVERAGE('พิเศษ 1.4.2_1'!M68,'พิเศษ 1.4.2_2'!M68)</f>
        <v>0</v>
      </c>
      <c r="N68" s="36">
        <f>AVERAGE('พิเศษ 1.4.2_1'!N68,'พิเศษ 1.4.2_2'!N68)</f>
        <v>0</v>
      </c>
      <c r="O68" s="36">
        <f>AVERAGE('พิเศษ 1.4.2_1'!O68,'พิเศษ 1.4.2_2'!O68)</f>
        <v>0</v>
      </c>
      <c r="P68" s="36">
        <f>AVERAGE('พิเศษ 1.4.2_1'!P68,'พิเศษ 1.4.2_2'!P68)</f>
        <v>0</v>
      </c>
      <c r="Q68" s="36">
        <f>AVERAGE('พิเศษ 1.4.2_1'!Q68,'พิเศษ 1.4.2_2'!Q68)</f>
        <v>0</v>
      </c>
      <c r="R68" s="36">
        <f>AVERAGE('พิเศษ 1.4.2_1'!R68,'พิเศษ 1.4.2_2'!R68)</f>
        <v>0</v>
      </c>
      <c r="S68" s="36">
        <f>AVERAGE('พิเศษ 1.4.2_1'!S68,'พิเศษ 1.4.2_2'!S68)</f>
        <v>0</v>
      </c>
      <c r="T68" s="36">
        <f>AVERAGE('พิเศษ 1.4.2_1'!T68,'พิเศษ 1.4.2_2'!T68)</f>
        <v>0</v>
      </c>
      <c r="U68" s="36">
        <f>AVERAGE('พิเศษ 1.4.2_1'!U68,'พิเศษ 1.4.2_2'!U68)</f>
        <v>0</v>
      </c>
      <c r="V68" s="47">
        <f>AVERAGE('พิเศษ 1.4.2_1'!V68,'พิเศษ 1.4.2_2'!V68)</f>
        <v>0</v>
      </c>
      <c r="W68" s="37">
        <f>AVERAGE('พิเศษ 1.4.2_1'!W68,'พิเศษ 1.4.2_2'!W68)</f>
        <v>0</v>
      </c>
    </row>
    <row r="69" spans="1:23" x14ac:dyDescent="0.2">
      <c r="B69" s="1"/>
      <c r="C69" s="15"/>
      <c r="D69" s="16"/>
      <c r="E69" s="16" t="s">
        <v>23</v>
      </c>
      <c r="F69" s="38">
        <f>AVERAGE('พิเศษ 1.4.2_1'!F69,'พิเศษ 1.4.2_2'!F69)</f>
        <v>0</v>
      </c>
      <c r="G69" s="36">
        <f>AVERAGE('พิเศษ 1.4.2_1'!G69,'พิเศษ 1.4.2_2'!G69)</f>
        <v>0</v>
      </c>
      <c r="H69" s="36">
        <f>AVERAGE('พิเศษ 1.4.2_1'!H69,'พิเศษ 1.4.2_2'!H69)</f>
        <v>0</v>
      </c>
      <c r="I69" s="36">
        <f>AVERAGE('พิเศษ 1.4.2_1'!I69,'พิเศษ 1.4.2_2'!I69)</f>
        <v>0</v>
      </c>
      <c r="J69" s="36">
        <f>AVERAGE('พิเศษ 1.4.2_1'!J69,'พิเศษ 1.4.2_2'!J69)</f>
        <v>0</v>
      </c>
      <c r="K69" s="36">
        <f>AVERAGE('พิเศษ 1.4.2_1'!K69,'พิเศษ 1.4.2_2'!K69)</f>
        <v>0</v>
      </c>
      <c r="L69" s="36">
        <f>AVERAGE('พิเศษ 1.4.2_1'!L69,'พิเศษ 1.4.2_2'!L69)</f>
        <v>0</v>
      </c>
      <c r="M69" s="36">
        <f>AVERAGE('พิเศษ 1.4.2_1'!M69,'พิเศษ 1.4.2_2'!M69)</f>
        <v>0</v>
      </c>
      <c r="N69" s="36">
        <f>AVERAGE('พิเศษ 1.4.2_1'!N69,'พิเศษ 1.4.2_2'!N69)</f>
        <v>0</v>
      </c>
      <c r="O69" s="36">
        <f>AVERAGE('พิเศษ 1.4.2_1'!O69,'พิเศษ 1.4.2_2'!O69)</f>
        <v>0</v>
      </c>
      <c r="P69" s="36">
        <f>AVERAGE('พิเศษ 1.4.2_1'!P69,'พิเศษ 1.4.2_2'!P69)</f>
        <v>0</v>
      </c>
      <c r="Q69" s="36">
        <f>AVERAGE('พิเศษ 1.4.2_1'!Q69,'พิเศษ 1.4.2_2'!Q69)</f>
        <v>0</v>
      </c>
      <c r="R69" s="36">
        <f>AVERAGE('พิเศษ 1.4.2_1'!R69,'พิเศษ 1.4.2_2'!R69)</f>
        <v>0</v>
      </c>
      <c r="S69" s="36">
        <f>AVERAGE('พิเศษ 1.4.2_1'!S69,'พิเศษ 1.4.2_2'!S69)</f>
        <v>0</v>
      </c>
      <c r="T69" s="36">
        <f>AVERAGE('พิเศษ 1.4.2_1'!T69,'พิเศษ 1.4.2_2'!T69)</f>
        <v>0</v>
      </c>
      <c r="U69" s="36">
        <f>AVERAGE('พิเศษ 1.4.2_1'!U69,'พิเศษ 1.4.2_2'!U69)</f>
        <v>0</v>
      </c>
      <c r="V69" s="47">
        <f>AVERAGE('พิเศษ 1.4.2_1'!V69,'พิเศษ 1.4.2_2'!V69)</f>
        <v>0</v>
      </c>
      <c r="W69" s="37">
        <f>AVERAGE('พิเศษ 1.4.2_1'!W69,'พิเศษ 1.4.2_2'!W69)</f>
        <v>0</v>
      </c>
    </row>
    <row r="70" spans="1:23" x14ac:dyDescent="0.2">
      <c r="B70" s="1"/>
      <c r="C70" s="17"/>
      <c r="D70" s="18" t="s">
        <v>24</v>
      </c>
      <c r="E70" s="18"/>
      <c r="F70" s="39">
        <f>AVERAGE('พิเศษ 1.4.2_1'!F70,'พิเศษ 1.4.2_2'!F70)</f>
        <v>2.1196754563894524</v>
      </c>
      <c r="G70" s="40">
        <f>AVERAGE('พิเศษ 1.4.2_1'!G70,'พิเศษ 1.4.2_2'!G70)</f>
        <v>5.5578093306288032E-2</v>
      </c>
      <c r="H70" s="40">
        <f>AVERAGE('พิเศษ 1.4.2_1'!H70,'พิเศษ 1.4.2_2'!H70)</f>
        <v>0</v>
      </c>
      <c r="I70" s="40">
        <f>AVERAGE('พิเศษ 1.4.2_1'!I70,'พิเศษ 1.4.2_2'!I70)</f>
        <v>8.843813387423935E-2</v>
      </c>
      <c r="J70" s="40">
        <f>AVERAGE('พิเศษ 1.4.2_1'!J70,'พิเศษ 1.4.2_2'!J70)</f>
        <v>0</v>
      </c>
      <c r="K70" s="40">
        <f>AVERAGE('พิเศษ 1.4.2_1'!K70,'พิเศษ 1.4.2_2'!K70)</f>
        <v>1.2969574036511156</v>
      </c>
      <c r="L70" s="40">
        <f>AVERAGE('พิเศษ 1.4.2_1'!L70,'พิเศษ 1.4.2_2'!L70)</f>
        <v>0.27789046653144017</v>
      </c>
      <c r="M70" s="40">
        <f>AVERAGE('พิเศษ 1.4.2_1'!M70,'พิเศษ 1.4.2_2'!M70)</f>
        <v>0</v>
      </c>
      <c r="N70" s="40">
        <f>AVERAGE('พิเศษ 1.4.2_1'!N70,'พิเศษ 1.4.2_2'!N70)</f>
        <v>0</v>
      </c>
      <c r="O70" s="40">
        <f>AVERAGE('พิเศษ 1.4.2_1'!O70,'พิเศษ 1.4.2_2'!O70)</f>
        <v>0.2470588235294118</v>
      </c>
      <c r="P70" s="40">
        <f>AVERAGE('พิเศษ 1.4.2_1'!P70,'พิเศษ 1.4.2_2'!P70)</f>
        <v>0.13103448275862067</v>
      </c>
      <c r="Q70" s="40">
        <f>AVERAGE('พิเศษ 1.4.2_1'!Q70,'พิเศษ 1.4.2_2'!Q70)</f>
        <v>0</v>
      </c>
      <c r="R70" s="40">
        <f>AVERAGE('พิเศษ 1.4.2_1'!R70,'พิเศษ 1.4.2_2'!R70)</f>
        <v>4.665314401622718E-2</v>
      </c>
      <c r="S70" s="40">
        <f>AVERAGE('พิเศษ 1.4.2_1'!S70,'พิเศษ 1.4.2_2'!S70)</f>
        <v>0</v>
      </c>
      <c r="T70" s="40">
        <f>AVERAGE('พิเศษ 1.4.2_1'!T70,'พิเศษ 1.4.2_2'!T70)</f>
        <v>0</v>
      </c>
      <c r="U70" s="40">
        <f>AVERAGE('พิเศษ 1.4.2_1'!U70,'พิเศษ 1.4.2_2'!U70)</f>
        <v>0</v>
      </c>
      <c r="V70" s="48">
        <f>AVERAGE('พิเศษ 1.4.2_1'!V70,'พิเศษ 1.4.2_2'!V70)</f>
        <v>2.7991886409736308E-2</v>
      </c>
      <c r="W70" s="41">
        <f>AVERAGE('พิเศษ 1.4.2_1'!W70,'พิเศษ 1.4.2_2'!W70)</f>
        <v>4.2912778904665316</v>
      </c>
    </row>
    <row r="71" spans="1:23" x14ac:dyDescent="0.2">
      <c r="A71" s="22" t="s">
        <v>25</v>
      </c>
      <c r="B71" s="11" t="s">
        <v>48</v>
      </c>
      <c r="C71" s="12" t="s">
        <v>49</v>
      </c>
      <c r="D71" s="13" t="s">
        <v>20</v>
      </c>
      <c r="E71" s="13" t="s">
        <v>20</v>
      </c>
      <c r="F71" s="14">
        <f>AVERAGE('พิเศษ 1.4.2_1'!F71,'พิเศษ 1.4.2_2'!F71)</f>
        <v>0.47058823529411764</v>
      </c>
      <c r="G71" s="33">
        <f>AVERAGE('พิเศษ 1.4.2_1'!G71,'พิเศษ 1.4.2_2'!G71)</f>
        <v>0</v>
      </c>
      <c r="H71" s="33">
        <f>AVERAGE('พิเศษ 1.4.2_1'!H71,'พิเศษ 1.4.2_2'!H71)</f>
        <v>0</v>
      </c>
      <c r="I71" s="33">
        <f>AVERAGE('พิเศษ 1.4.2_1'!I71,'พิเศษ 1.4.2_2'!I71)</f>
        <v>0</v>
      </c>
      <c r="J71" s="33">
        <f>AVERAGE('พิเศษ 1.4.2_1'!J71,'พิเศษ 1.4.2_2'!J71)</f>
        <v>0</v>
      </c>
      <c r="K71" s="33">
        <f>AVERAGE('พิเศษ 1.4.2_1'!K71,'พิเศษ 1.4.2_2'!K71)</f>
        <v>14.352941176470585</v>
      </c>
      <c r="L71" s="33">
        <f>AVERAGE('พิเศษ 1.4.2_1'!L71,'พิเศษ 1.4.2_2'!L71)</f>
        <v>0</v>
      </c>
      <c r="M71" s="33">
        <f>AVERAGE('พิเศษ 1.4.2_1'!M71,'พิเศษ 1.4.2_2'!M71)</f>
        <v>0</v>
      </c>
      <c r="N71" s="33">
        <f>AVERAGE('พิเศษ 1.4.2_1'!N71,'พิเศษ 1.4.2_2'!N71)</f>
        <v>0</v>
      </c>
      <c r="O71" s="33">
        <f>AVERAGE('พิเศษ 1.4.2_1'!O71,'พิเศษ 1.4.2_2'!O71)</f>
        <v>0</v>
      </c>
      <c r="P71" s="33">
        <f>AVERAGE('พิเศษ 1.4.2_1'!P71,'พิเศษ 1.4.2_2'!P71)</f>
        <v>9</v>
      </c>
      <c r="Q71" s="33">
        <f>AVERAGE('พิเศษ 1.4.2_1'!Q71,'พิเศษ 1.4.2_2'!Q71)</f>
        <v>0</v>
      </c>
      <c r="R71" s="33">
        <f>AVERAGE('พิเศษ 1.4.2_1'!R71,'พิเศษ 1.4.2_2'!R71)</f>
        <v>22</v>
      </c>
      <c r="S71" s="33">
        <f>AVERAGE('พิเศษ 1.4.2_1'!S71,'พิเศษ 1.4.2_2'!S71)</f>
        <v>0</v>
      </c>
      <c r="T71" s="33">
        <f>AVERAGE('พิเศษ 1.4.2_1'!T71,'พิเศษ 1.4.2_2'!T71)</f>
        <v>0</v>
      </c>
      <c r="U71" s="33">
        <f>AVERAGE('พิเศษ 1.4.2_1'!U71,'พิเศษ 1.4.2_2'!U71)</f>
        <v>0</v>
      </c>
      <c r="V71" s="46">
        <f>AVERAGE('พิเศษ 1.4.2_1'!V71,'พิเศษ 1.4.2_2'!V71)</f>
        <v>6.6176470588235299</v>
      </c>
      <c r="W71" s="34">
        <f>AVERAGE('พิเศษ 1.4.2_1'!W71,'พิเศษ 1.4.2_2'!W71)</f>
        <v>52.441176470588232</v>
      </c>
    </row>
    <row r="72" spans="1:23" x14ac:dyDescent="0.2">
      <c r="A72" s="22" t="s">
        <v>26</v>
      </c>
      <c r="B72" s="1" t="s">
        <v>48</v>
      </c>
      <c r="C72" s="15"/>
      <c r="D72" s="16"/>
      <c r="E72" s="16" t="s">
        <v>21</v>
      </c>
      <c r="F72" s="35">
        <f>AVERAGE('พิเศษ 1.4.2_1'!F72,'พิเศษ 1.4.2_2'!F72)</f>
        <v>0</v>
      </c>
      <c r="G72" s="36">
        <f>AVERAGE('พิเศษ 1.4.2_1'!G72,'พิเศษ 1.4.2_2'!G72)</f>
        <v>0</v>
      </c>
      <c r="H72" s="36">
        <f>AVERAGE('พิเศษ 1.4.2_1'!H72,'พิเศษ 1.4.2_2'!H72)</f>
        <v>0</v>
      </c>
      <c r="I72" s="36">
        <f>AVERAGE('พิเศษ 1.4.2_1'!I72,'พิเศษ 1.4.2_2'!I72)</f>
        <v>0</v>
      </c>
      <c r="J72" s="36">
        <f>AVERAGE('พิเศษ 1.4.2_1'!J72,'พิเศษ 1.4.2_2'!J72)</f>
        <v>0</v>
      </c>
      <c r="K72" s="36">
        <f>AVERAGE('พิเศษ 1.4.2_1'!K72,'พิเศษ 1.4.2_2'!K72)</f>
        <v>0</v>
      </c>
      <c r="L72" s="36">
        <f>AVERAGE('พิเศษ 1.4.2_1'!L72,'พิเศษ 1.4.2_2'!L72)</f>
        <v>0</v>
      </c>
      <c r="M72" s="36">
        <f>AVERAGE('พิเศษ 1.4.2_1'!M72,'พิเศษ 1.4.2_2'!M72)</f>
        <v>0</v>
      </c>
      <c r="N72" s="36">
        <f>AVERAGE('พิเศษ 1.4.2_1'!N72,'พิเศษ 1.4.2_2'!N72)</f>
        <v>0</v>
      </c>
      <c r="O72" s="36">
        <f>AVERAGE('พิเศษ 1.4.2_1'!O72,'พิเศษ 1.4.2_2'!O72)</f>
        <v>0</v>
      </c>
      <c r="P72" s="36">
        <f>AVERAGE('พิเศษ 1.4.2_1'!P72,'พิเศษ 1.4.2_2'!P72)</f>
        <v>0</v>
      </c>
      <c r="Q72" s="36">
        <f>AVERAGE('พิเศษ 1.4.2_1'!Q72,'พิเศษ 1.4.2_2'!Q72)</f>
        <v>0</v>
      </c>
      <c r="R72" s="36">
        <f>AVERAGE('พิเศษ 1.4.2_1'!R72,'พิเศษ 1.4.2_2'!R72)</f>
        <v>0</v>
      </c>
      <c r="S72" s="36">
        <f>AVERAGE('พิเศษ 1.4.2_1'!S72,'พิเศษ 1.4.2_2'!S72)</f>
        <v>0</v>
      </c>
      <c r="T72" s="36">
        <f>AVERAGE('พิเศษ 1.4.2_1'!T72,'พิเศษ 1.4.2_2'!T72)</f>
        <v>0</v>
      </c>
      <c r="U72" s="36">
        <f>AVERAGE('พิเศษ 1.4.2_1'!U72,'พิเศษ 1.4.2_2'!U72)</f>
        <v>0</v>
      </c>
      <c r="V72" s="47">
        <f>AVERAGE('พิเศษ 1.4.2_1'!V72,'พิเศษ 1.4.2_2'!V72)</f>
        <v>0</v>
      </c>
      <c r="W72" s="37">
        <f>AVERAGE('พิเศษ 1.4.2_1'!W72,'พิเศษ 1.4.2_2'!W72)</f>
        <v>0</v>
      </c>
    </row>
    <row r="73" spans="1:23" x14ac:dyDescent="0.2">
      <c r="B73" s="1"/>
      <c r="C73" s="15"/>
      <c r="D73" s="16"/>
      <c r="E73" s="16" t="s">
        <v>19</v>
      </c>
      <c r="F73" s="38">
        <f>AVERAGE('พิเศษ 1.4.2_1'!F73,'พิเศษ 1.4.2_2'!F73)</f>
        <v>0.47058823529411764</v>
      </c>
      <c r="G73" s="36">
        <f>AVERAGE('พิเศษ 1.4.2_1'!G73,'พิเศษ 1.4.2_2'!G73)</f>
        <v>0</v>
      </c>
      <c r="H73" s="36">
        <f>AVERAGE('พิเศษ 1.4.2_1'!H73,'พิเศษ 1.4.2_2'!H73)</f>
        <v>0</v>
      </c>
      <c r="I73" s="36">
        <f>AVERAGE('พิเศษ 1.4.2_1'!I73,'พิเศษ 1.4.2_2'!I73)</f>
        <v>0</v>
      </c>
      <c r="J73" s="36">
        <f>AVERAGE('พิเศษ 1.4.2_1'!J73,'พิเศษ 1.4.2_2'!J73)</f>
        <v>0</v>
      </c>
      <c r="K73" s="36">
        <f>AVERAGE('พิเศษ 1.4.2_1'!K73,'พิเศษ 1.4.2_2'!K73)</f>
        <v>14.352941176470585</v>
      </c>
      <c r="L73" s="36">
        <f>AVERAGE('พิเศษ 1.4.2_1'!L73,'พิเศษ 1.4.2_2'!L73)</f>
        <v>0</v>
      </c>
      <c r="M73" s="36">
        <f>AVERAGE('พิเศษ 1.4.2_1'!M73,'พิเศษ 1.4.2_2'!M73)</f>
        <v>0</v>
      </c>
      <c r="N73" s="36">
        <f>AVERAGE('พิเศษ 1.4.2_1'!N73,'พิเศษ 1.4.2_2'!N73)</f>
        <v>0</v>
      </c>
      <c r="O73" s="36">
        <f>AVERAGE('พิเศษ 1.4.2_1'!O73,'พิเศษ 1.4.2_2'!O73)</f>
        <v>0</v>
      </c>
      <c r="P73" s="36">
        <f>AVERAGE('พิเศษ 1.4.2_1'!P73,'พิเศษ 1.4.2_2'!P73)</f>
        <v>9</v>
      </c>
      <c r="Q73" s="36">
        <f>AVERAGE('พิเศษ 1.4.2_1'!Q73,'พิเศษ 1.4.2_2'!Q73)</f>
        <v>0</v>
      </c>
      <c r="R73" s="36">
        <f>AVERAGE('พิเศษ 1.4.2_1'!R73,'พิเศษ 1.4.2_2'!R73)</f>
        <v>22</v>
      </c>
      <c r="S73" s="36">
        <f>AVERAGE('พิเศษ 1.4.2_1'!S73,'พิเศษ 1.4.2_2'!S73)</f>
        <v>0</v>
      </c>
      <c r="T73" s="36">
        <f>AVERAGE('พิเศษ 1.4.2_1'!T73,'พิเศษ 1.4.2_2'!T73)</f>
        <v>0</v>
      </c>
      <c r="U73" s="36">
        <f>AVERAGE('พิเศษ 1.4.2_1'!U73,'พิเศษ 1.4.2_2'!U73)</f>
        <v>0</v>
      </c>
      <c r="V73" s="47">
        <f>AVERAGE('พิเศษ 1.4.2_1'!V73,'พิเศษ 1.4.2_2'!V73)</f>
        <v>6.6176470588235299</v>
      </c>
      <c r="W73" s="37">
        <f>AVERAGE('พิเศษ 1.4.2_1'!W73,'พิเศษ 1.4.2_2'!W73)</f>
        <v>52.441176470588232</v>
      </c>
    </row>
    <row r="74" spans="1:23" x14ac:dyDescent="0.2">
      <c r="A74" s="22" t="s">
        <v>27</v>
      </c>
      <c r="B74" s="1" t="s">
        <v>48</v>
      </c>
      <c r="C74" s="15"/>
      <c r="D74" s="16" t="s">
        <v>22</v>
      </c>
      <c r="E74" s="16" t="s">
        <v>21</v>
      </c>
      <c r="F74" s="35">
        <f>AVERAGE('พิเศษ 1.4.2_1'!F74,'พิเศษ 1.4.2_2'!F74)</f>
        <v>0</v>
      </c>
      <c r="G74" s="36">
        <f>AVERAGE('พิเศษ 1.4.2_1'!G74,'พิเศษ 1.4.2_2'!G74)</f>
        <v>0</v>
      </c>
      <c r="H74" s="36">
        <f>AVERAGE('พิเศษ 1.4.2_1'!H74,'พิเศษ 1.4.2_2'!H74)</f>
        <v>0</v>
      </c>
      <c r="I74" s="36">
        <f>AVERAGE('พิเศษ 1.4.2_1'!I74,'พิเศษ 1.4.2_2'!I74)</f>
        <v>0</v>
      </c>
      <c r="J74" s="36">
        <f>AVERAGE('พิเศษ 1.4.2_1'!J74,'พิเศษ 1.4.2_2'!J74)</f>
        <v>0</v>
      </c>
      <c r="K74" s="36">
        <f>AVERAGE('พิเศษ 1.4.2_1'!K74,'พิเศษ 1.4.2_2'!K74)</f>
        <v>0</v>
      </c>
      <c r="L74" s="36">
        <f>AVERAGE('พิเศษ 1.4.2_1'!L74,'พิเศษ 1.4.2_2'!L74)</f>
        <v>0</v>
      </c>
      <c r="M74" s="36">
        <f>AVERAGE('พิเศษ 1.4.2_1'!M74,'พิเศษ 1.4.2_2'!M74)</f>
        <v>0</v>
      </c>
      <c r="N74" s="36">
        <f>AVERAGE('พิเศษ 1.4.2_1'!N74,'พิเศษ 1.4.2_2'!N74)</f>
        <v>0</v>
      </c>
      <c r="O74" s="36">
        <f>AVERAGE('พิเศษ 1.4.2_1'!O74,'พิเศษ 1.4.2_2'!O74)</f>
        <v>0</v>
      </c>
      <c r="P74" s="36">
        <f>AVERAGE('พิเศษ 1.4.2_1'!P74,'พิเศษ 1.4.2_2'!P74)</f>
        <v>0</v>
      </c>
      <c r="Q74" s="36">
        <f>AVERAGE('พิเศษ 1.4.2_1'!Q74,'พิเศษ 1.4.2_2'!Q74)</f>
        <v>0</v>
      </c>
      <c r="R74" s="36">
        <f>AVERAGE('พิเศษ 1.4.2_1'!R74,'พิเศษ 1.4.2_2'!R74)</f>
        <v>0</v>
      </c>
      <c r="S74" s="36">
        <f>AVERAGE('พิเศษ 1.4.2_1'!S74,'พิเศษ 1.4.2_2'!S74)</f>
        <v>0</v>
      </c>
      <c r="T74" s="36">
        <f>AVERAGE('พิเศษ 1.4.2_1'!T74,'พิเศษ 1.4.2_2'!T74)</f>
        <v>0</v>
      </c>
      <c r="U74" s="36">
        <f>AVERAGE('พิเศษ 1.4.2_1'!U74,'พิเศษ 1.4.2_2'!U74)</f>
        <v>0</v>
      </c>
      <c r="V74" s="47">
        <f>AVERAGE('พิเศษ 1.4.2_1'!V74,'พิเศษ 1.4.2_2'!V74)</f>
        <v>0</v>
      </c>
      <c r="W74" s="37">
        <f>AVERAGE('พิเศษ 1.4.2_1'!W74,'พิเศษ 1.4.2_2'!W74)</f>
        <v>0</v>
      </c>
    </row>
    <row r="75" spans="1:23" x14ac:dyDescent="0.2">
      <c r="B75" s="1"/>
      <c r="C75" s="15"/>
      <c r="D75" s="16"/>
      <c r="E75" s="16" t="s">
        <v>23</v>
      </c>
      <c r="F75" s="38">
        <f>AVERAGE('พิเศษ 1.4.2_1'!F75,'พิเศษ 1.4.2_2'!F75)</f>
        <v>0</v>
      </c>
      <c r="G75" s="36">
        <f>AVERAGE('พิเศษ 1.4.2_1'!G75,'พิเศษ 1.4.2_2'!G75)</f>
        <v>0</v>
      </c>
      <c r="H75" s="36">
        <f>AVERAGE('พิเศษ 1.4.2_1'!H75,'พิเศษ 1.4.2_2'!H75)</f>
        <v>0</v>
      </c>
      <c r="I75" s="36">
        <f>AVERAGE('พิเศษ 1.4.2_1'!I75,'พิเศษ 1.4.2_2'!I75)</f>
        <v>0</v>
      </c>
      <c r="J75" s="36">
        <f>AVERAGE('พิเศษ 1.4.2_1'!J75,'พิเศษ 1.4.2_2'!J75)</f>
        <v>0</v>
      </c>
      <c r="K75" s="36">
        <f>AVERAGE('พิเศษ 1.4.2_1'!K75,'พิเศษ 1.4.2_2'!K75)</f>
        <v>0</v>
      </c>
      <c r="L75" s="36">
        <f>AVERAGE('พิเศษ 1.4.2_1'!L75,'พิเศษ 1.4.2_2'!L75)</f>
        <v>0</v>
      </c>
      <c r="M75" s="36">
        <f>AVERAGE('พิเศษ 1.4.2_1'!M75,'พิเศษ 1.4.2_2'!M75)</f>
        <v>0</v>
      </c>
      <c r="N75" s="36">
        <f>AVERAGE('พิเศษ 1.4.2_1'!N75,'พิเศษ 1.4.2_2'!N75)</f>
        <v>0</v>
      </c>
      <c r="O75" s="36">
        <f>AVERAGE('พิเศษ 1.4.2_1'!O75,'พิเศษ 1.4.2_2'!O75)</f>
        <v>0</v>
      </c>
      <c r="P75" s="36">
        <f>AVERAGE('พิเศษ 1.4.2_1'!P75,'พิเศษ 1.4.2_2'!P75)</f>
        <v>0</v>
      </c>
      <c r="Q75" s="36">
        <f>AVERAGE('พิเศษ 1.4.2_1'!Q75,'พิเศษ 1.4.2_2'!Q75)</f>
        <v>0</v>
      </c>
      <c r="R75" s="36">
        <f>AVERAGE('พิเศษ 1.4.2_1'!R75,'พิเศษ 1.4.2_2'!R75)</f>
        <v>0</v>
      </c>
      <c r="S75" s="36">
        <f>AVERAGE('พิเศษ 1.4.2_1'!S75,'พิเศษ 1.4.2_2'!S75)</f>
        <v>0</v>
      </c>
      <c r="T75" s="36">
        <f>AVERAGE('พิเศษ 1.4.2_1'!T75,'พิเศษ 1.4.2_2'!T75)</f>
        <v>0</v>
      </c>
      <c r="U75" s="36">
        <f>AVERAGE('พิเศษ 1.4.2_1'!U75,'พิเศษ 1.4.2_2'!U75)</f>
        <v>0</v>
      </c>
      <c r="V75" s="47">
        <f>AVERAGE('พิเศษ 1.4.2_1'!V75,'พิเศษ 1.4.2_2'!V75)</f>
        <v>0</v>
      </c>
      <c r="W75" s="37">
        <f>AVERAGE('พิเศษ 1.4.2_1'!W75,'พิเศษ 1.4.2_2'!W75)</f>
        <v>0</v>
      </c>
    </row>
    <row r="76" spans="1:23" x14ac:dyDescent="0.2">
      <c r="B76" s="1"/>
      <c r="C76" s="17"/>
      <c r="D76" s="18" t="s">
        <v>24</v>
      </c>
      <c r="E76" s="18"/>
      <c r="F76" s="39">
        <f>AVERAGE('พิเศษ 1.4.2_1'!F76,'พิเศษ 1.4.2_2'!F76)</f>
        <v>0.47058823529411764</v>
      </c>
      <c r="G76" s="40">
        <f>AVERAGE('พิเศษ 1.4.2_1'!G76,'พิเศษ 1.4.2_2'!G76)</f>
        <v>0</v>
      </c>
      <c r="H76" s="40">
        <f>AVERAGE('พิเศษ 1.4.2_1'!H76,'พิเศษ 1.4.2_2'!H76)</f>
        <v>0</v>
      </c>
      <c r="I76" s="40">
        <f>AVERAGE('พิเศษ 1.4.2_1'!I76,'พิเศษ 1.4.2_2'!I76)</f>
        <v>0</v>
      </c>
      <c r="J76" s="40">
        <f>AVERAGE('พิเศษ 1.4.2_1'!J76,'พิเศษ 1.4.2_2'!J76)</f>
        <v>0</v>
      </c>
      <c r="K76" s="40">
        <f>AVERAGE('พิเศษ 1.4.2_1'!K76,'พิเศษ 1.4.2_2'!K76)</f>
        <v>14.352941176470585</v>
      </c>
      <c r="L76" s="40">
        <f>AVERAGE('พิเศษ 1.4.2_1'!L76,'พิเศษ 1.4.2_2'!L76)</f>
        <v>0</v>
      </c>
      <c r="M76" s="40">
        <f>AVERAGE('พิเศษ 1.4.2_1'!M76,'พิเศษ 1.4.2_2'!M76)</f>
        <v>0</v>
      </c>
      <c r="N76" s="40">
        <f>AVERAGE('พิเศษ 1.4.2_1'!N76,'พิเศษ 1.4.2_2'!N76)</f>
        <v>0</v>
      </c>
      <c r="O76" s="40">
        <f>AVERAGE('พิเศษ 1.4.2_1'!O76,'พิเศษ 1.4.2_2'!O76)</f>
        <v>0</v>
      </c>
      <c r="P76" s="40">
        <f>AVERAGE('พิเศษ 1.4.2_1'!P76,'พิเศษ 1.4.2_2'!P76)</f>
        <v>9</v>
      </c>
      <c r="Q76" s="40">
        <f>AVERAGE('พิเศษ 1.4.2_1'!Q76,'พิเศษ 1.4.2_2'!Q76)</f>
        <v>0</v>
      </c>
      <c r="R76" s="40">
        <f>AVERAGE('พิเศษ 1.4.2_1'!R76,'พิเศษ 1.4.2_2'!R76)</f>
        <v>22</v>
      </c>
      <c r="S76" s="40">
        <f>AVERAGE('พิเศษ 1.4.2_1'!S76,'พิเศษ 1.4.2_2'!S76)</f>
        <v>0</v>
      </c>
      <c r="T76" s="40">
        <f>AVERAGE('พิเศษ 1.4.2_1'!T76,'พิเศษ 1.4.2_2'!T76)</f>
        <v>0</v>
      </c>
      <c r="U76" s="40">
        <f>AVERAGE('พิเศษ 1.4.2_1'!U76,'พิเศษ 1.4.2_2'!U76)</f>
        <v>0</v>
      </c>
      <c r="V76" s="48">
        <f>AVERAGE('พิเศษ 1.4.2_1'!V76,'พิเศษ 1.4.2_2'!V76)</f>
        <v>6.6176470588235299</v>
      </c>
      <c r="W76" s="41">
        <f>AVERAGE('พิเศษ 1.4.2_1'!W76,'พิเศษ 1.4.2_2'!W76)</f>
        <v>52.441176470588232</v>
      </c>
    </row>
    <row r="77" spans="1:23" x14ac:dyDescent="0.2">
      <c r="A77" s="22" t="s">
        <v>25</v>
      </c>
      <c r="B77" s="11" t="s">
        <v>50</v>
      </c>
      <c r="C77" s="12" t="s">
        <v>51</v>
      </c>
      <c r="D77" s="13" t="s">
        <v>20</v>
      </c>
      <c r="E77" s="13" t="s">
        <v>20</v>
      </c>
      <c r="F77" s="14">
        <f>AVERAGE('พิเศษ 1.4.2_1'!F77,'พิเศษ 1.4.2_2'!F77)</f>
        <v>2.0283975659229209E-3</v>
      </c>
      <c r="G77" s="33">
        <f>AVERAGE('พิเศษ 1.4.2_1'!G77,'พิเศษ 1.4.2_2'!G77)</f>
        <v>5.5578093306288032E-2</v>
      </c>
      <c r="H77" s="33">
        <f>AVERAGE('พิเศษ 1.4.2_1'!H77,'พิเศษ 1.4.2_2'!H77)</f>
        <v>0</v>
      </c>
      <c r="I77" s="33">
        <f>AVERAGE('พิเศษ 1.4.2_1'!I77,'พิเศษ 1.4.2_2'!I77)</f>
        <v>8.843813387423935E-2</v>
      </c>
      <c r="J77" s="33">
        <f>AVERAGE('พิเศษ 1.4.2_1'!J77,'พิเศษ 1.4.2_2'!J77)</f>
        <v>0</v>
      </c>
      <c r="K77" s="33">
        <f>AVERAGE('พิเศษ 1.4.2_1'!K77,'พิเศษ 1.4.2_2'!K77)</f>
        <v>3.0616632860040571</v>
      </c>
      <c r="L77" s="33">
        <f>AVERAGE('พิเศษ 1.4.2_1'!L77,'พิเศษ 1.4.2_2'!L77)</f>
        <v>0.27789046653144017</v>
      </c>
      <c r="M77" s="33">
        <f>AVERAGE('พิเศษ 1.4.2_1'!M77,'พิเศษ 1.4.2_2'!M77)</f>
        <v>0</v>
      </c>
      <c r="N77" s="33">
        <f>AVERAGE('พิเศษ 1.4.2_1'!N77,'พิเศษ 1.4.2_2'!N77)</f>
        <v>0</v>
      </c>
      <c r="O77" s="33">
        <f>AVERAGE('พิเศษ 1.4.2_1'!O77,'พิเศษ 1.4.2_2'!O77)</f>
        <v>0.2470588235294118</v>
      </c>
      <c r="P77" s="33">
        <f>AVERAGE('พิเศษ 1.4.2_1'!P77,'พิเศษ 1.4.2_2'!P77)</f>
        <v>0.13103448275862067</v>
      </c>
      <c r="Q77" s="33">
        <f>AVERAGE('พิเศษ 1.4.2_1'!Q77,'พิเศษ 1.4.2_2'!Q77)</f>
        <v>0</v>
      </c>
      <c r="R77" s="33">
        <f>AVERAGE('พิเศษ 1.4.2_1'!R77,'พิเศษ 1.4.2_2'!R77)</f>
        <v>19.811359026369168</v>
      </c>
      <c r="S77" s="33">
        <f>AVERAGE('พิเศษ 1.4.2_1'!S77,'พิเศษ 1.4.2_2'!S77)</f>
        <v>0</v>
      </c>
      <c r="T77" s="33">
        <f>AVERAGE('พิเศษ 1.4.2_1'!T77,'พิเศษ 1.4.2_2'!T77)</f>
        <v>0</v>
      </c>
      <c r="U77" s="33">
        <f>AVERAGE('พิเศษ 1.4.2_1'!U77,'พิเศษ 1.4.2_2'!U77)</f>
        <v>0</v>
      </c>
      <c r="V77" s="46">
        <f>AVERAGE('พิเศษ 1.4.2_1'!V77,'พิเศษ 1.4.2_2'!V77)</f>
        <v>2.7991886409736308E-2</v>
      </c>
      <c r="W77" s="34">
        <f>AVERAGE('พิเศษ 1.4.2_1'!W77,'พิเศษ 1.4.2_2'!W77)</f>
        <v>23.703042596348887</v>
      </c>
    </row>
    <row r="78" spans="1:23" x14ac:dyDescent="0.2">
      <c r="A78" s="22" t="s">
        <v>26</v>
      </c>
      <c r="B78" s="1" t="s">
        <v>50</v>
      </c>
      <c r="C78" s="15"/>
      <c r="D78" s="16"/>
      <c r="E78" s="16" t="s">
        <v>21</v>
      </c>
      <c r="F78" s="35">
        <f>AVERAGE('พิเศษ 1.4.2_1'!F78,'พิเศษ 1.4.2_2'!F78)</f>
        <v>0</v>
      </c>
      <c r="G78" s="36">
        <f>AVERAGE('พิเศษ 1.4.2_1'!G78,'พิเศษ 1.4.2_2'!G78)</f>
        <v>0</v>
      </c>
      <c r="H78" s="36">
        <f>AVERAGE('พิเศษ 1.4.2_1'!H78,'พิเศษ 1.4.2_2'!H78)</f>
        <v>0</v>
      </c>
      <c r="I78" s="36">
        <f>AVERAGE('พิเศษ 1.4.2_1'!I78,'พิเศษ 1.4.2_2'!I78)</f>
        <v>0</v>
      </c>
      <c r="J78" s="36">
        <f>AVERAGE('พิเศษ 1.4.2_1'!J78,'พิเศษ 1.4.2_2'!J78)</f>
        <v>0</v>
      </c>
      <c r="K78" s="36">
        <f>AVERAGE('พิเศษ 1.4.2_1'!K78,'พิเศษ 1.4.2_2'!K78)</f>
        <v>0</v>
      </c>
      <c r="L78" s="36">
        <f>AVERAGE('พิเศษ 1.4.2_1'!L78,'พิเศษ 1.4.2_2'!L78)</f>
        <v>0</v>
      </c>
      <c r="M78" s="36">
        <f>AVERAGE('พิเศษ 1.4.2_1'!M78,'พิเศษ 1.4.2_2'!M78)</f>
        <v>0</v>
      </c>
      <c r="N78" s="36">
        <f>AVERAGE('พิเศษ 1.4.2_1'!N78,'พิเศษ 1.4.2_2'!N78)</f>
        <v>0</v>
      </c>
      <c r="O78" s="36">
        <f>AVERAGE('พิเศษ 1.4.2_1'!O78,'พิเศษ 1.4.2_2'!O78)</f>
        <v>0</v>
      </c>
      <c r="P78" s="36">
        <f>AVERAGE('พิเศษ 1.4.2_1'!P78,'พิเศษ 1.4.2_2'!P78)</f>
        <v>0</v>
      </c>
      <c r="Q78" s="36">
        <f>AVERAGE('พิเศษ 1.4.2_1'!Q78,'พิเศษ 1.4.2_2'!Q78)</f>
        <v>0</v>
      </c>
      <c r="R78" s="36">
        <f>AVERAGE('พิเศษ 1.4.2_1'!R78,'พิเศษ 1.4.2_2'!R78)</f>
        <v>0</v>
      </c>
      <c r="S78" s="36">
        <f>AVERAGE('พิเศษ 1.4.2_1'!S78,'พิเศษ 1.4.2_2'!S78)</f>
        <v>0</v>
      </c>
      <c r="T78" s="36">
        <f>AVERAGE('พิเศษ 1.4.2_1'!T78,'พิเศษ 1.4.2_2'!T78)</f>
        <v>0</v>
      </c>
      <c r="U78" s="36">
        <f>AVERAGE('พิเศษ 1.4.2_1'!U78,'พิเศษ 1.4.2_2'!U78)</f>
        <v>0</v>
      </c>
      <c r="V78" s="47">
        <f>AVERAGE('พิเศษ 1.4.2_1'!V78,'พิเศษ 1.4.2_2'!V78)</f>
        <v>0</v>
      </c>
      <c r="W78" s="37">
        <f>AVERAGE('พิเศษ 1.4.2_1'!W78,'พิเศษ 1.4.2_2'!W78)</f>
        <v>0</v>
      </c>
    </row>
    <row r="79" spans="1:23" x14ac:dyDescent="0.2">
      <c r="B79" s="1"/>
      <c r="C79" s="15"/>
      <c r="D79" s="16"/>
      <c r="E79" s="16" t="s">
        <v>19</v>
      </c>
      <c r="F79" s="38">
        <f>AVERAGE('พิเศษ 1.4.2_1'!F79,'พิเศษ 1.4.2_2'!F79)</f>
        <v>2.0283975659229209E-3</v>
      </c>
      <c r="G79" s="36">
        <f>AVERAGE('พิเศษ 1.4.2_1'!G79,'พิเศษ 1.4.2_2'!G79)</f>
        <v>5.5578093306288032E-2</v>
      </c>
      <c r="H79" s="36">
        <f>AVERAGE('พิเศษ 1.4.2_1'!H79,'พิเศษ 1.4.2_2'!H79)</f>
        <v>0</v>
      </c>
      <c r="I79" s="36">
        <f>AVERAGE('พิเศษ 1.4.2_1'!I79,'พิเศษ 1.4.2_2'!I79)</f>
        <v>8.843813387423935E-2</v>
      </c>
      <c r="J79" s="36">
        <f>AVERAGE('พิเศษ 1.4.2_1'!J79,'พิเศษ 1.4.2_2'!J79)</f>
        <v>0</v>
      </c>
      <c r="K79" s="36">
        <f>AVERAGE('พิเศษ 1.4.2_1'!K79,'พิเศษ 1.4.2_2'!K79)</f>
        <v>3.0616632860040571</v>
      </c>
      <c r="L79" s="36">
        <f>AVERAGE('พิเศษ 1.4.2_1'!L79,'พิเศษ 1.4.2_2'!L79)</f>
        <v>0.27789046653144017</v>
      </c>
      <c r="M79" s="36">
        <f>AVERAGE('พิเศษ 1.4.2_1'!M79,'พิเศษ 1.4.2_2'!M79)</f>
        <v>0</v>
      </c>
      <c r="N79" s="36">
        <f>AVERAGE('พิเศษ 1.4.2_1'!N79,'พิเศษ 1.4.2_2'!N79)</f>
        <v>0</v>
      </c>
      <c r="O79" s="36">
        <f>AVERAGE('พิเศษ 1.4.2_1'!O79,'พิเศษ 1.4.2_2'!O79)</f>
        <v>0.2470588235294118</v>
      </c>
      <c r="P79" s="36">
        <f>AVERAGE('พิเศษ 1.4.2_1'!P79,'พิเศษ 1.4.2_2'!P79)</f>
        <v>0.13103448275862067</v>
      </c>
      <c r="Q79" s="36">
        <f>AVERAGE('พิเศษ 1.4.2_1'!Q79,'พิเศษ 1.4.2_2'!Q79)</f>
        <v>0</v>
      </c>
      <c r="R79" s="36">
        <f>AVERAGE('พิเศษ 1.4.2_1'!R79,'พิเศษ 1.4.2_2'!R79)</f>
        <v>19.811359026369168</v>
      </c>
      <c r="S79" s="36">
        <f>AVERAGE('พิเศษ 1.4.2_1'!S79,'พิเศษ 1.4.2_2'!S79)</f>
        <v>0</v>
      </c>
      <c r="T79" s="36">
        <f>AVERAGE('พิเศษ 1.4.2_1'!T79,'พิเศษ 1.4.2_2'!T79)</f>
        <v>0</v>
      </c>
      <c r="U79" s="36">
        <f>AVERAGE('พิเศษ 1.4.2_1'!U79,'พิเศษ 1.4.2_2'!U79)</f>
        <v>0</v>
      </c>
      <c r="V79" s="47">
        <f>AVERAGE('พิเศษ 1.4.2_1'!V79,'พิเศษ 1.4.2_2'!V79)</f>
        <v>2.7991886409736308E-2</v>
      </c>
      <c r="W79" s="37">
        <f>AVERAGE('พิเศษ 1.4.2_1'!W79,'พิเศษ 1.4.2_2'!W79)</f>
        <v>23.703042596348887</v>
      </c>
    </row>
    <row r="80" spans="1:23" x14ac:dyDescent="0.2">
      <c r="A80" s="22" t="s">
        <v>27</v>
      </c>
      <c r="B80" s="1" t="s">
        <v>50</v>
      </c>
      <c r="C80" s="15"/>
      <c r="D80" s="16" t="s">
        <v>22</v>
      </c>
      <c r="E80" s="16" t="s">
        <v>21</v>
      </c>
      <c r="F80" s="35">
        <f>AVERAGE('พิเศษ 1.4.2_1'!F80,'พิเศษ 1.4.2_2'!F80)</f>
        <v>0</v>
      </c>
      <c r="G80" s="36">
        <f>AVERAGE('พิเศษ 1.4.2_1'!G80,'พิเศษ 1.4.2_2'!G80)</f>
        <v>0</v>
      </c>
      <c r="H80" s="36">
        <f>AVERAGE('พิเศษ 1.4.2_1'!H80,'พิเศษ 1.4.2_2'!H80)</f>
        <v>0</v>
      </c>
      <c r="I80" s="36">
        <f>AVERAGE('พิเศษ 1.4.2_1'!I80,'พิเศษ 1.4.2_2'!I80)</f>
        <v>0</v>
      </c>
      <c r="J80" s="36">
        <f>AVERAGE('พิเศษ 1.4.2_1'!J80,'พิเศษ 1.4.2_2'!J80)</f>
        <v>0</v>
      </c>
      <c r="K80" s="36">
        <f>AVERAGE('พิเศษ 1.4.2_1'!K80,'พิเศษ 1.4.2_2'!K80)</f>
        <v>0</v>
      </c>
      <c r="L80" s="36">
        <f>AVERAGE('พิเศษ 1.4.2_1'!L80,'พิเศษ 1.4.2_2'!L80)</f>
        <v>0</v>
      </c>
      <c r="M80" s="36">
        <f>AVERAGE('พิเศษ 1.4.2_1'!M80,'พิเศษ 1.4.2_2'!M80)</f>
        <v>0</v>
      </c>
      <c r="N80" s="36">
        <f>AVERAGE('พิเศษ 1.4.2_1'!N80,'พิเศษ 1.4.2_2'!N80)</f>
        <v>0</v>
      </c>
      <c r="O80" s="36">
        <f>AVERAGE('พิเศษ 1.4.2_1'!O80,'พิเศษ 1.4.2_2'!O80)</f>
        <v>0</v>
      </c>
      <c r="P80" s="36">
        <f>AVERAGE('พิเศษ 1.4.2_1'!P80,'พิเศษ 1.4.2_2'!P80)</f>
        <v>0</v>
      </c>
      <c r="Q80" s="36">
        <f>AVERAGE('พิเศษ 1.4.2_1'!Q80,'พิเศษ 1.4.2_2'!Q80)</f>
        <v>0</v>
      </c>
      <c r="R80" s="36">
        <f>AVERAGE('พิเศษ 1.4.2_1'!R80,'พิเศษ 1.4.2_2'!R80)</f>
        <v>0</v>
      </c>
      <c r="S80" s="36">
        <f>AVERAGE('พิเศษ 1.4.2_1'!S80,'พิเศษ 1.4.2_2'!S80)</f>
        <v>0</v>
      </c>
      <c r="T80" s="36">
        <f>AVERAGE('พิเศษ 1.4.2_1'!T80,'พิเศษ 1.4.2_2'!T80)</f>
        <v>0</v>
      </c>
      <c r="U80" s="36">
        <f>AVERAGE('พิเศษ 1.4.2_1'!U80,'พิเศษ 1.4.2_2'!U80)</f>
        <v>0</v>
      </c>
      <c r="V80" s="47">
        <f>AVERAGE('พิเศษ 1.4.2_1'!V80,'พิเศษ 1.4.2_2'!V80)</f>
        <v>0</v>
      </c>
      <c r="W80" s="37">
        <f>AVERAGE('พิเศษ 1.4.2_1'!W80,'พิเศษ 1.4.2_2'!W80)</f>
        <v>0</v>
      </c>
    </row>
    <row r="81" spans="1:23" x14ac:dyDescent="0.2">
      <c r="B81" s="1"/>
      <c r="C81" s="15"/>
      <c r="D81" s="16"/>
      <c r="E81" s="16" t="s">
        <v>23</v>
      </c>
      <c r="F81" s="38">
        <f>AVERAGE('พิเศษ 1.4.2_1'!F81,'พิเศษ 1.4.2_2'!F81)</f>
        <v>0</v>
      </c>
      <c r="G81" s="36">
        <f>AVERAGE('พิเศษ 1.4.2_1'!G81,'พิเศษ 1.4.2_2'!G81)</f>
        <v>0</v>
      </c>
      <c r="H81" s="36">
        <f>AVERAGE('พิเศษ 1.4.2_1'!H81,'พิเศษ 1.4.2_2'!H81)</f>
        <v>0</v>
      </c>
      <c r="I81" s="36">
        <f>AVERAGE('พิเศษ 1.4.2_1'!I81,'พิเศษ 1.4.2_2'!I81)</f>
        <v>0</v>
      </c>
      <c r="J81" s="36">
        <f>AVERAGE('พิเศษ 1.4.2_1'!J81,'พิเศษ 1.4.2_2'!J81)</f>
        <v>0</v>
      </c>
      <c r="K81" s="36">
        <f>AVERAGE('พิเศษ 1.4.2_1'!K81,'พิเศษ 1.4.2_2'!K81)</f>
        <v>0</v>
      </c>
      <c r="L81" s="36">
        <f>AVERAGE('พิเศษ 1.4.2_1'!L81,'พิเศษ 1.4.2_2'!L81)</f>
        <v>0</v>
      </c>
      <c r="M81" s="36">
        <f>AVERAGE('พิเศษ 1.4.2_1'!M81,'พิเศษ 1.4.2_2'!M81)</f>
        <v>0</v>
      </c>
      <c r="N81" s="36">
        <f>AVERAGE('พิเศษ 1.4.2_1'!N81,'พิเศษ 1.4.2_2'!N81)</f>
        <v>0</v>
      </c>
      <c r="O81" s="36">
        <f>AVERAGE('พิเศษ 1.4.2_1'!O81,'พิเศษ 1.4.2_2'!O81)</f>
        <v>0</v>
      </c>
      <c r="P81" s="36">
        <f>AVERAGE('พิเศษ 1.4.2_1'!P81,'พิเศษ 1.4.2_2'!P81)</f>
        <v>0</v>
      </c>
      <c r="Q81" s="36">
        <f>AVERAGE('พิเศษ 1.4.2_1'!Q81,'พิเศษ 1.4.2_2'!Q81)</f>
        <v>0</v>
      </c>
      <c r="R81" s="36">
        <f>AVERAGE('พิเศษ 1.4.2_1'!R81,'พิเศษ 1.4.2_2'!R81)</f>
        <v>0</v>
      </c>
      <c r="S81" s="36">
        <f>AVERAGE('พิเศษ 1.4.2_1'!S81,'พิเศษ 1.4.2_2'!S81)</f>
        <v>0</v>
      </c>
      <c r="T81" s="36">
        <f>AVERAGE('พิเศษ 1.4.2_1'!T81,'พิเศษ 1.4.2_2'!T81)</f>
        <v>0</v>
      </c>
      <c r="U81" s="36">
        <f>AVERAGE('พิเศษ 1.4.2_1'!U81,'พิเศษ 1.4.2_2'!U81)</f>
        <v>0</v>
      </c>
      <c r="V81" s="47">
        <f>AVERAGE('พิเศษ 1.4.2_1'!V81,'พิเศษ 1.4.2_2'!V81)</f>
        <v>0</v>
      </c>
      <c r="W81" s="37">
        <f>AVERAGE('พิเศษ 1.4.2_1'!W81,'พิเศษ 1.4.2_2'!W81)</f>
        <v>0</v>
      </c>
    </row>
    <row r="82" spans="1:23" x14ac:dyDescent="0.2">
      <c r="B82" s="1"/>
      <c r="C82" s="17"/>
      <c r="D82" s="18" t="s">
        <v>24</v>
      </c>
      <c r="E82" s="18"/>
      <c r="F82" s="39">
        <f>AVERAGE('พิเศษ 1.4.2_1'!F82,'พิเศษ 1.4.2_2'!F82)</f>
        <v>2.0283975659229209E-3</v>
      </c>
      <c r="G82" s="40">
        <f>AVERAGE('พิเศษ 1.4.2_1'!G82,'พิเศษ 1.4.2_2'!G82)</f>
        <v>5.5578093306288032E-2</v>
      </c>
      <c r="H82" s="40">
        <f>AVERAGE('พิเศษ 1.4.2_1'!H82,'พิเศษ 1.4.2_2'!H82)</f>
        <v>0</v>
      </c>
      <c r="I82" s="40">
        <f>AVERAGE('พิเศษ 1.4.2_1'!I82,'พิเศษ 1.4.2_2'!I82)</f>
        <v>8.843813387423935E-2</v>
      </c>
      <c r="J82" s="40">
        <f>AVERAGE('พิเศษ 1.4.2_1'!J82,'พิเศษ 1.4.2_2'!J82)</f>
        <v>0</v>
      </c>
      <c r="K82" s="40">
        <f>AVERAGE('พิเศษ 1.4.2_1'!K82,'พิเศษ 1.4.2_2'!K82)</f>
        <v>3.0616632860040571</v>
      </c>
      <c r="L82" s="40">
        <f>AVERAGE('พิเศษ 1.4.2_1'!L82,'พิเศษ 1.4.2_2'!L82)</f>
        <v>0.27789046653144017</v>
      </c>
      <c r="M82" s="40">
        <f>AVERAGE('พิเศษ 1.4.2_1'!M82,'พิเศษ 1.4.2_2'!M82)</f>
        <v>0</v>
      </c>
      <c r="N82" s="40">
        <f>AVERAGE('พิเศษ 1.4.2_1'!N82,'พิเศษ 1.4.2_2'!N82)</f>
        <v>0</v>
      </c>
      <c r="O82" s="40">
        <f>AVERAGE('พิเศษ 1.4.2_1'!O82,'พิเศษ 1.4.2_2'!O82)</f>
        <v>0.2470588235294118</v>
      </c>
      <c r="P82" s="40">
        <f>AVERAGE('พิเศษ 1.4.2_1'!P82,'พิเศษ 1.4.2_2'!P82)</f>
        <v>0.13103448275862067</v>
      </c>
      <c r="Q82" s="40">
        <f>AVERAGE('พิเศษ 1.4.2_1'!Q82,'พิเศษ 1.4.2_2'!Q82)</f>
        <v>0</v>
      </c>
      <c r="R82" s="40">
        <f>AVERAGE('พิเศษ 1.4.2_1'!R82,'พิเศษ 1.4.2_2'!R82)</f>
        <v>19.811359026369168</v>
      </c>
      <c r="S82" s="40">
        <f>AVERAGE('พิเศษ 1.4.2_1'!S82,'พิเศษ 1.4.2_2'!S82)</f>
        <v>0</v>
      </c>
      <c r="T82" s="40">
        <f>AVERAGE('พิเศษ 1.4.2_1'!T82,'พิเศษ 1.4.2_2'!T82)</f>
        <v>0</v>
      </c>
      <c r="U82" s="40">
        <f>AVERAGE('พิเศษ 1.4.2_1'!U82,'พิเศษ 1.4.2_2'!U82)</f>
        <v>0</v>
      </c>
      <c r="V82" s="48">
        <f>AVERAGE('พิเศษ 1.4.2_1'!V82,'พิเศษ 1.4.2_2'!V82)</f>
        <v>2.7991886409736308E-2</v>
      </c>
      <c r="W82" s="41">
        <f>AVERAGE('พิเศษ 1.4.2_1'!W82,'พิเศษ 1.4.2_2'!W82)</f>
        <v>23.703042596348887</v>
      </c>
    </row>
    <row r="83" spans="1:23" x14ac:dyDescent="0.2">
      <c r="A83" s="22" t="s">
        <v>25</v>
      </c>
      <c r="B83" s="11" t="s">
        <v>52</v>
      </c>
      <c r="C83" s="12" t="s">
        <v>53</v>
      </c>
      <c r="D83" s="13" t="s">
        <v>20</v>
      </c>
      <c r="E83" s="13" t="s">
        <v>20</v>
      </c>
      <c r="F83" s="14">
        <f>AVERAGE('พิเศษ 1.4.2_1'!F83,'พิเศษ 1.4.2_2'!F83)</f>
        <v>0.68255578093306291</v>
      </c>
      <c r="G83" s="33">
        <f>AVERAGE('พิเศษ 1.4.2_1'!G83,'พิเศษ 1.4.2_2'!G83)</f>
        <v>4.5784989858012173</v>
      </c>
      <c r="H83" s="33">
        <f>AVERAGE('พิเศษ 1.4.2_1'!H83,'พิเศษ 1.4.2_2'!H83)</f>
        <v>0</v>
      </c>
      <c r="I83" s="33">
        <f>AVERAGE('พิเศษ 1.4.2_1'!I83,'พิเศษ 1.4.2_2'!I83)</f>
        <v>0.26531440162271808</v>
      </c>
      <c r="J83" s="33">
        <f>AVERAGE('พิเศษ 1.4.2_1'!J83,'พิเศษ 1.4.2_2'!J83)</f>
        <v>0</v>
      </c>
      <c r="K83" s="33">
        <f>AVERAGE('พิเศษ 1.4.2_1'!K83,'พิเศษ 1.4.2_2'!K83)</f>
        <v>209.62616632860042</v>
      </c>
      <c r="L83" s="33">
        <f>AVERAGE('พิเศษ 1.4.2_1'!L83,'พิเศษ 1.4.2_2'!L83)</f>
        <v>6.0773688785859168</v>
      </c>
      <c r="M83" s="33">
        <f>AVERAGE('พิเศษ 1.4.2_1'!M83,'พิเศษ 1.4.2_2'!M83)</f>
        <v>0</v>
      </c>
      <c r="N83" s="33">
        <f>AVERAGE('พิเศษ 1.4.2_1'!N83,'พิเศษ 1.4.2_2'!N83)</f>
        <v>0</v>
      </c>
      <c r="O83" s="33">
        <f>AVERAGE('พิเศษ 1.4.2_1'!O83,'พิเศษ 1.4.2_2'!O83)</f>
        <v>25.564705882352939</v>
      </c>
      <c r="P83" s="33">
        <f>AVERAGE('พิเศษ 1.4.2_1'!P83,'พิเศษ 1.4.2_2'!P83)</f>
        <v>6.2166328600405683</v>
      </c>
      <c r="Q83" s="33">
        <f>AVERAGE('พิเศษ 1.4.2_1'!Q83,'พิเศษ 1.4.2_2'!Q83)</f>
        <v>0</v>
      </c>
      <c r="R83" s="33">
        <f>AVERAGE('พิเศษ 1.4.2_1'!R83,'พิเศษ 1.4.2_2'!R83)</f>
        <v>0.13995943204868153</v>
      </c>
      <c r="S83" s="33">
        <f>AVERAGE('พิเศษ 1.4.2_1'!S83,'พิเศษ 1.4.2_2'!S83)</f>
        <v>0</v>
      </c>
      <c r="T83" s="33">
        <f>AVERAGE('พิเศษ 1.4.2_1'!T83,'พิเศษ 1.4.2_2'!T83)</f>
        <v>0</v>
      </c>
      <c r="U83" s="33">
        <f>AVERAGE('พิเศษ 1.4.2_1'!U83,'พิเศษ 1.4.2_2'!U83)</f>
        <v>0</v>
      </c>
      <c r="V83" s="46">
        <f>AVERAGE('พิเศษ 1.4.2_1'!V83,'พิเศษ 1.4.2_2'!V83)</f>
        <v>8.3975659229208924E-2</v>
      </c>
      <c r="W83" s="34">
        <f>AVERAGE('พิเศษ 1.4.2_1'!W83,'พิเศษ 1.4.2_2'!W83)</f>
        <v>253.23517820921472</v>
      </c>
    </row>
    <row r="84" spans="1:23" x14ac:dyDescent="0.2">
      <c r="A84" s="22" t="s">
        <v>26</v>
      </c>
      <c r="B84" s="1" t="s">
        <v>52</v>
      </c>
      <c r="C84" s="15"/>
      <c r="D84" s="16"/>
      <c r="E84" s="16" t="s">
        <v>21</v>
      </c>
      <c r="F84" s="35">
        <f>AVERAGE('พิเศษ 1.4.2_1'!F84,'พิเศษ 1.4.2_2'!F84)</f>
        <v>0</v>
      </c>
      <c r="G84" s="36">
        <f>AVERAGE('พิเศษ 1.4.2_1'!G84,'พิเศษ 1.4.2_2'!G84)</f>
        <v>0</v>
      </c>
      <c r="H84" s="36">
        <f>AVERAGE('พิเศษ 1.4.2_1'!H84,'พิเศษ 1.4.2_2'!H84)</f>
        <v>0</v>
      </c>
      <c r="I84" s="36">
        <f>AVERAGE('พิเศษ 1.4.2_1'!I84,'พิเศษ 1.4.2_2'!I84)</f>
        <v>0</v>
      </c>
      <c r="J84" s="36">
        <f>AVERAGE('พิเศษ 1.4.2_1'!J84,'พิเศษ 1.4.2_2'!J84)</f>
        <v>0</v>
      </c>
      <c r="K84" s="36">
        <f>AVERAGE('พิเศษ 1.4.2_1'!K84,'พิเศษ 1.4.2_2'!K84)</f>
        <v>0.70588235294117652</v>
      </c>
      <c r="L84" s="36">
        <f>AVERAGE('พิเศษ 1.4.2_1'!L84,'พิเศษ 1.4.2_2'!L84)</f>
        <v>0</v>
      </c>
      <c r="M84" s="36">
        <f>AVERAGE('พิเศษ 1.4.2_1'!M84,'พิเศษ 1.4.2_2'!M84)</f>
        <v>0</v>
      </c>
      <c r="N84" s="36">
        <f>AVERAGE('พิเศษ 1.4.2_1'!N84,'พิเศษ 1.4.2_2'!N84)</f>
        <v>0</v>
      </c>
      <c r="O84" s="36">
        <f>AVERAGE('พิเศษ 1.4.2_1'!O84,'พิเศษ 1.4.2_2'!O84)</f>
        <v>0</v>
      </c>
      <c r="P84" s="36">
        <f>AVERAGE('พิเศษ 1.4.2_1'!P84,'พิเศษ 1.4.2_2'!P84)</f>
        <v>0</v>
      </c>
      <c r="Q84" s="36">
        <f>AVERAGE('พิเศษ 1.4.2_1'!Q84,'พิเศษ 1.4.2_2'!Q84)</f>
        <v>0</v>
      </c>
      <c r="R84" s="36">
        <f>AVERAGE('พิเศษ 1.4.2_1'!R84,'พิเศษ 1.4.2_2'!R84)</f>
        <v>0</v>
      </c>
      <c r="S84" s="36">
        <f>AVERAGE('พิเศษ 1.4.2_1'!S84,'พิเศษ 1.4.2_2'!S84)</f>
        <v>0</v>
      </c>
      <c r="T84" s="36">
        <f>AVERAGE('พิเศษ 1.4.2_1'!T84,'พิเศษ 1.4.2_2'!T84)</f>
        <v>0</v>
      </c>
      <c r="U84" s="36">
        <f>AVERAGE('พิเศษ 1.4.2_1'!U84,'พิเศษ 1.4.2_2'!U84)</f>
        <v>0</v>
      </c>
      <c r="V84" s="47">
        <f>AVERAGE('พิเศษ 1.4.2_1'!V84,'พิเศษ 1.4.2_2'!V84)</f>
        <v>0</v>
      </c>
      <c r="W84" s="37">
        <f>AVERAGE('พิเศษ 1.4.2_1'!W84,'พิเศษ 1.4.2_2'!W84)</f>
        <v>0.70588235294117652</v>
      </c>
    </row>
    <row r="85" spans="1:23" x14ac:dyDescent="0.2">
      <c r="B85" s="1"/>
      <c r="C85" s="15"/>
      <c r="D85" s="16"/>
      <c r="E85" s="16" t="s">
        <v>19</v>
      </c>
      <c r="F85" s="38">
        <f>AVERAGE('พิเศษ 1.4.2_1'!F85,'พิเศษ 1.4.2_2'!F85)</f>
        <v>0.68255578093306291</v>
      </c>
      <c r="G85" s="36">
        <f>AVERAGE('พิเศษ 1.4.2_1'!G85,'พิเศษ 1.4.2_2'!G85)</f>
        <v>4.5784989858012173</v>
      </c>
      <c r="H85" s="36">
        <f>AVERAGE('พิเศษ 1.4.2_1'!H85,'พิเศษ 1.4.2_2'!H85)</f>
        <v>0</v>
      </c>
      <c r="I85" s="36">
        <f>AVERAGE('พิเศษ 1.4.2_1'!I85,'พิเศษ 1.4.2_2'!I85)</f>
        <v>0.26531440162271808</v>
      </c>
      <c r="J85" s="36">
        <f>AVERAGE('พิเศษ 1.4.2_1'!J85,'พิเศษ 1.4.2_2'!J85)</f>
        <v>0</v>
      </c>
      <c r="K85" s="36">
        <f>AVERAGE('พิเศษ 1.4.2_1'!K85,'พิเศษ 1.4.2_2'!K85)</f>
        <v>210.33204868154161</v>
      </c>
      <c r="L85" s="36">
        <f>AVERAGE('พิเศษ 1.4.2_1'!L85,'พิเศษ 1.4.2_2'!L85)</f>
        <v>6.0773688785859168</v>
      </c>
      <c r="M85" s="36">
        <f>AVERAGE('พิเศษ 1.4.2_1'!M85,'พิเศษ 1.4.2_2'!M85)</f>
        <v>0</v>
      </c>
      <c r="N85" s="36">
        <f>AVERAGE('พิเศษ 1.4.2_1'!N85,'พิเศษ 1.4.2_2'!N85)</f>
        <v>0</v>
      </c>
      <c r="O85" s="36">
        <f>AVERAGE('พิเศษ 1.4.2_1'!O85,'พิเศษ 1.4.2_2'!O85)</f>
        <v>25.564705882352939</v>
      </c>
      <c r="P85" s="36">
        <f>AVERAGE('พิเศษ 1.4.2_1'!P85,'พิเศษ 1.4.2_2'!P85)</f>
        <v>6.2166328600405683</v>
      </c>
      <c r="Q85" s="36">
        <f>AVERAGE('พิเศษ 1.4.2_1'!Q85,'พิเศษ 1.4.2_2'!Q85)</f>
        <v>0</v>
      </c>
      <c r="R85" s="36">
        <f>AVERAGE('พิเศษ 1.4.2_1'!R85,'พิเศษ 1.4.2_2'!R85)</f>
        <v>0.13995943204868153</v>
      </c>
      <c r="S85" s="36">
        <f>AVERAGE('พิเศษ 1.4.2_1'!S85,'พิเศษ 1.4.2_2'!S85)</f>
        <v>0</v>
      </c>
      <c r="T85" s="36">
        <f>AVERAGE('พิเศษ 1.4.2_1'!T85,'พิเศษ 1.4.2_2'!T85)</f>
        <v>0</v>
      </c>
      <c r="U85" s="36">
        <f>AVERAGE('พิเศษ 1.4.2_1'!U85,'พิเศษ 1.4.2_2'!U85)</f>
        <v>0</v>
      </c>
      <c r="V85" s="47">
        <f>AVERAGE('พิเศษ 1.4.2_1'!V85,'พิเศษ 1.4.2_2'!V85)</f>
        <v>8.3975659229208924E-2</v>
      </c>
      <c r="W85" s="37">
        <f>AVERAGE('พิเศษ 1.4.2_1'!W85,'พิเศษ 1.4.2_2'!W85)</f>
        <v>253.94106056215591</v>
      </c>
    </row>
    <row r="86" spans="1:23" x14ac:dyDescent="0.2">
      <c r="A86" s="22" t="s">
        <v>27</v>
      </c>
      <c r="B86" s="1" t="s">
        <v>52</v>
      </c>
      <c r="C86" s="15"/>
      <c r="D86" s="16" t="s">
        <v>22</v>
      </c>
      <c r="E86" s="16" t="s">
        <v>21</v>
      </c>
      <c r="F86" s="35">
        <f>AVERAGE('พิเศษ 1.4.2_1'!F86,'พิเศษ 1.4.2_2'!F86)</f>
        <v>0</v>
      </c>
      <c r="G86" s="36">
        <f>AVERAGE('พิเศษ 1.4.2_1'!G86,'พิเศษ 1.4.2_2'!G86)</f>
        <v>0</v>
      </c>
      <c r="H86" s="36">
        <f>AVERAGE('พิเศษ 1.4.2_1'!H86,'พิเศษ 1.4.2_2'!H86)</f>
        <v>0</v>
      </c>
      <c r="I86" s="36">
        <f>AVERAGE('พิเศษ 1.4.2_1'!I86,'พิเศษ 1.4.2_2'!I86)</f>
        <v>0</v>
      </c>
      <c r="J86" s="36">
        <f>AVERAGE('พิเศษ 1.4.2_1'!J86,'พิเศษ 1.4.2_2'!J86)</f>
        <v>0</v>
      </c>
      <c r="K86" s="36">
        <f>AVERAGE('พิเศษ 1.4.2_1'!K86,'พิเศษ 1.4.2_2'!K86)</f>
        <v>12.75</v>
      </c>
      <c r="L86" s="36">
        <f>AVERAGE('พิเศษ 1.4.2_1'!L86,'พิเศษ 1.4.2_2'!L86)</f>
        <v>0</v>
      </c>
      <c r="M86" s="36">
        <f>AVERAGE('พิเศษ 1.4.2_1'!M86,'พิเศษ 1.4.2_2'!M86)</f>
        <v>0</v>
      </c>
      <c r="N86" s="36">
        <f>AVERAGE('พิเศษ 1.4.2_1'!N86,'พิเศษ 1.4.2_2'!N86)</f>
        <v>0</v>
      </c>
      <c r="O86" s="36">
        <f>AVERAGE('พิเศษ 1.4.2_1'!O86,'พิเศษ 1.4.2_2'!O86)</f>
        <v>0</v>
      </c>
      <c r="P86" s="36">
        <f>AVERAGE('พิเศษ 1.4.2_1'!P86,'พิเศษ 1.4.2_2'!P86)</f>
        <v>0</v>
      </c>
      <c r="Q86" s="36">
        <f>AVERAGE('พิเศษ 1.4.2_1'!Q86,'พิเศษ 1.4.2_2'!Q86)</f>
        <v>0</v>
      </c>
      <c r="R86" s="36">
        <f>AVERAGE('พิเศษ 1.4.2_1'!R86,'พิเศษ 1.4.2_2'!R86)</f>
        <v>0</v>
      </c>
      <c r="S86" s="36">
        <f>AVERAGE('พิเศษ 1.4.2_1'!S86,'พิเศษ 1.4.2_2'!S86)</f>
        <v>0</v>
      </c>
      <c r="T86" s="36">
        <f>AVERAGE('พิเศษ 1.4.2_1'!T86,'พิเศษ 1.4.2_2'!T86)</f>
        <v>0</v>
      </c>
      <c r="U86" s="36">
        <f>AVERAGE('พิเศษ 1.4.2_1'!U86,'พิเศษ 1.4.2_2'!U86)</f>
        <v>0</v>
      </c>
      <c r="V86" s="47">
        <f>AVERAGE('พิเศษ 1.4.2_1'!V86,'พิเศษ 1.4.2_2'!V86)</f>
        <v>0</v>
      </c>
      <c r="W86" s="37">
        <f>AVERAGE('พิเศษ 1.4.2_1'!W86,'พิเศษ 1.4.2_2'!W86)</f>
        <v>12.75</v>
      </c>
    </row>
    <row r="87" spans="1:23" x14ac:dyDescent="0.2">
      <c r="B87" s="1"/>
      <c r="C87" s="15"/>
      <c r="D87" s="16"/>
      <c r="E87" s="16" t="s">
        <v>23</v>
      </c>
      <c r="F87" s="38">
        <f>AVERAGE('พิเศษ 1.4.2_1'!F87,'พิเศษ 1.4.2_2'!F87)</f>
        <v>0</v>
      </c>
      <c r="G87" s="36">
        <f>AVERAGE('พิเศษ 1.4.2_1'!G87,'พิเศษ 1.4.2_2'!G87)</f>
        <v>0</v>
      </c>
      <c r="H87" s="36">
        <f>AVERAGE('พิเศษ 1.4.2_1'!H87,'พิเศษ 1.4.2_2'!H87)</f>
        <v>0</v>
      </c>
      <c r="I87" s="36">
        <f>AVERAGE('พิเศษ 1.4.2_1'!I87,'พิเศษ 1.4.2_2'!I87)</f>
        <v>0</v>
      </c>
      <c r="J87" s="36">
        <f>AVERAGE('พิเศษ 1.4.2_1'!J87,'พิเศษ 1.4.2_2'!J87)</f>
        <v>0</v>
      </c>
      <c r="K87" s="36">
        <f>AVERAGE('พิเศษ 1.4.2_1'!K87,'พิเศษ 1.4.2_2'!K87)</f>
        <v>25.5</v>
      </c>
      <c r="L87" s="36">
        <f>AVERAGE('พิเศษ 1.4.2_1'!L87,'พิเศษ 1.4.2_2'!L87)</f>
        <v>0</v>
      </c>
      <c r="M87" s="36">
        <f>AVERAGE('พิเศษ 1.4.2_1'!M87,'พิเศษ 1.4.2_2'!M87)</f>
        <v>0</v>
      </c>
      <c r="N87" s="36">
        <f>AVERAGE('พิเศษ 1.4.2_1'!N87,'พิเศษ 1.4.2_2'!N87)</f>
        <v>0</v>
      </c>
      <c r="O87" s="36">
        <f>AVERAGE('พิเศษ 1.4.2_1'!O87,'พิเศษ 1.4.2_2'!O87)</f>
        <v>0</v>
      </c>
      <c r="P87" s="36">
        <f>AVERAGE('พิเศษ 1.4.2_1'!P87,'พิเศษ 1.4.2_2'!P87)</f>
        <v>0</v>
      </c>
      <c r="Q87" s="36">
        <f>AVERAGE('พิเศษ 1.4.2_1'!Q87,'พิเศษ 1.4.2_2'!Q87)</f>
        <v>0</v>
      </c>
      <c r="R87" s="36">
        <f>AVERAGE('พิเศษ 1.4.2_1'!R87,'พิเศษ 1.4.2_2'!R87)</f>
        <v>0</v>
      </c>
      <c r="S87" s="36">
        <f>AVERAGE('พิเศษ 1.4.2_1'!S87,'พิเศษ 1.4.2_2'!S87)</f>
        <v>0</v>
      </c>
      <c r="T87" s="36">
        <f>AVERAGE('พิเศษ 1.4.2_1'!T87,'พิเศษ 1.4.2_2'!T87)</f>
        <v>0</v>
      </c>
      <c r="U87" s="36">
        <f>AVERAGE('พิเศษ 1.4.2_1'!U87,'พิเศษ 1.4.2_2'!U87)</f>
        <v>0</v>
      </c>
      <c r="V87" s="47">
        <f>AVERAGE('พิเศษ 1.4.2_1'!V87,'พิเศษ 1.4.2_2'!V87)</f>
        <v>0</v>
      </c>
      <c r="W87" s="37">
        <f>AVERAGE('พิเศษ 1.4.2_1'!W87,'พิเศษ 1.4.2_2'!W87)</f>
        <v>25.5</v>
      </c>
    </row>
    <row r="88" spans="1:23" x14ac:dyDescent="0.2">
      <c r="B88" s="1"/>
      <c r="C88" s="17"/>
      <c r="D88" s="18" t="s">
        <v>24</v>
      </c>
      <c r="E88" s="18"/>
      <c r="F88" s="39">
        <f>AVERAGE('พิเศษ 1.4.2_1'!F88,'พิเศษ 1.4.2_2'!F88)</f>
        <v>0.68255578093306291</v>
      </c>
      <c r="G88" s="40">
        <f>AVERAGE('พิเศษ 1.4.2_1'!G88,'พิเศษ 1.4.2_2'!G88)</f>
        <v>4.5784989858012173</v>
      </c>
      <c r="H88" s="40">
        <f>AVERAGE('พิเศษ 1.4.2_1'!H88,'พิเศษ 1.4.2_2'!H88)</f>
        <v>0</v>
      </c>
      <c r="I88" s="40">
        <f>AVERAGE('พิเศษ 1.4.2_1'!I88,'พิเศษ 1.4.2_2'!I88)</f>
        <v>0.26531440162271808</v>
      </c>
      <c r="J88" s="40">
        <f>AVERAGE('พิเศษ 1.4.2_1'!J88,'พิเศษ 1.4.2_2'!J88)</f>
        <v>0</v>
      </c>
      <c r="K88" s="40">
        <f>AVERAGE('พิเศษ 1.4.2_1'!K88,'พิเศษ 1.4.2_2'!K88)</f>
        <v>235.83204868154158</v>
      </c>
      <c r="L88" s="40">
        <f>AVERAGE('พิเศษ 1.4.2_1'!L88,'พิเศษ 1.4.2_2'!L88)</f>
        <v>6.0773688785859168</v>
      </c>
      <c r="M88" s="40">
        <f>AVERAGE('พิเศษ 1.4.2_1'!M88,'พิเศษ 1.4.2_2'!M88)</f>
        <v>0</v>
      </c>
      <c r="N88" s="40">
        <f>AVERAGE('พิเศษ 1.4.2_1'!N88,'พิเศษ 1.4.2_2'!N88)</f>
        <v>0</v>
      </c>
      <c r="O88" s="40">
        <f>AVERAGE('พิเศษ 1.4.2_1'!O88,'พิเศษ 1.4.2_2'!O88)</f>
        <v>25.564705882352939</v>
      </c>
      <c r="P88" s="40">
        <f>AVERAGE('พิเศษ 1.4.2_1'!P88,'พิเศษ 1.4.2_2'!P88)</f>
        <v>6.2166328600405683</v>
      </c>
      <c r="Q88" s="40">
        <f>AVERAGE('พิเศษ 1.4.2_1'!Q88,'พิเศษ 1.4.2_2'!Q88)</f>
        <v>0</v>
      </c>
      <c r="R88" s="40">
        <f>AVERAGE('พิเศษ 1.4.2_1'!R88,'พิเศษ 1.4.2_2'!R88)</f>
        <v>0.13995943204868153</v>
      </c>
      <c r="S88" s="40">
        <f>AVERAGE('พิเศษ 1.4.2_1'!S88,'พิเศษ 1.4.2_2'!S88)</f>
        <v>0</v>
      </c>
      <c r="T88" s="40">
        <f>AVERAGE('พิเศษ 1.4.2_1'!T88,'พิเศษ 1.4.2_2'!T88)</f>
        <v>0</v>
      </c>
      <c r="U88" s="40">
        <f>AVERAGE('พิเศษ 1.4.2_1'!U88,'พิเศษ 1.4.2_2'!U88)</f>
        <v>0</v>
      </c>
      <c r="V88" s="48">
        <f>AVERAGE('พิเศษ 1.4.2_1'!V88,'พิเศษ 1.4.2_2'!V88)</f>
        <v>8.3975659229208924E-2</v>
      </c>
      <c r="W88" s="41">
        <f>AVERAGE('พิเศษ 1.4.2_1'!W88,'พิเศษ 1.4.2_2'!W88)</f>
        <v>279.44106056215588</v>
      </c>
    </row>
    <row r="89" spans="1:23" x14ac:dyDescent="0.2">
      <c r="A89" s="22" t="s">
        <v>25</v>
      </c>
      <c r="B89" s="11" t="s">
        <v>54</v>
      </c>
      <c r="C89" s="12" t="s">
        <v>73</v>
      </c>
      <c r="D89" s="13" t="s">
        <v>20</v>
      </c>
      <c r="E89" s="13" t="s">
        <v>20</v>
      </c>
      <c r="F89" s="14">
        <f>AVERAGE('พิเศษ 1.4.2_1'!F89,'พิเศษ 1.4.2_2'!F89)</f>
        <v>0</v>
      </c>
      <c r="G89" s="33">
        <f>AVERAGE('พิเศษ 1.4.2_1'!G89,'พิเศษ 1.4.2_2'!G89)</f>
        <v>0</v>
      </c>
      <c r="H89" s="33">
        <f>AVERAGE('พิเศษ 1.4.2_1'!H89,'พิเศษ 1.4.2_2'!H89)</f>
        <v>0</v>
      </c>
      <c r="I89" s="33">
        <f>AVERAGE('พิเศษ 1.4.2_1'!I89,'พิเศษ 1.4.2_2'!I89)</f>
        <v>0</v>
      </c>
      <c r="J89" s="33">
        <f>AVERAGE('พิเศษ 1.4.2_1'!J89,'พิเศษ 1.4.2_2'!J89)</f>
        <v>0</v>
      </c>
      <c r="K89" s="33">
        <f>AVERAGE('พิเศษ 1.4.2_1'!K89,'พิเศษ 1.4.2_2'!K89)</f>
        <v>0</v>
      </c>
      <c r="L89" s="33">
        <f>AVERAGE('พิเศษ 1.4.2_1'!L89,'พิเศษ 1.4.2_2'!L89)</f>
        <v>0</v>
      </c>
      <c r="M89" s="33">
        <f>AVERAGE('พิเศษ 1.4.2_1'!M89,'พิเศษ 1.4.2_2'!M89)</f>
        <v>0</v>
      </c>
      <c r="N89" s="33">
        <f>AVERAGE('พิเศษ 1.4.2_1'!N89,'พิเศษ 1.4.2_2'!N89)</f>
        <v>0</v>
      </c>
      <c r="O89" s="33">
        <f>AVERAGE('พิเศษ 1.4.2_1'!O89,'พิเศษ 1.4.2_2'!O89)</f>
        <v>0</v>
      </c>
      <c r="P89" s="33">
        <f>AVERAGE('พิเศษ 1.4.2_1'!P89,'พิเศษ 1.4.2_2'!P89)</f>
        <v>0</v>
      </c>
      <c r="Q89" s="33">
        <f>AVERAGE('พิเศษ 1.4.2_1'!Q89,'พิเศษ 1.4.2_2'!Q89)</f>
        <v>0</v>
      </c>
      <c r="R89" s="33">
        <f>AVERAGE('พิเศษ 1.4.2_1'!R89,'พิเศษ 1.4.2_2'!R89)</f>
        <v>0</v>
      </c>
      <c r="S89" s="33">
        <f>AVERAGE('พิเศษ 1.4.2_1'!S89,'พิเศษ 1.4.2_2'!S89)</f>
        <v>0</v>
      </c>
      <c r="T89" s="33">
        <f>AVERAGE('พิเศษ 1.4.2_1'!T89,'พิเศษ 1.4.2_2'!T89)</f>
        <v>0</v>
      </c>
      <c r="U89" s="33">
        <f>AVERAGE('พิเศษ 1.4.2_1'!U89,'พิเศษ 1.4.2_2'!U89)</f>
        <v>0</v>
      </c>
      <c r="V89" s="46">
        <f>AVERAGE('พิเศษ 1.4.2_1'!V89,'พิเศษ 1.4.2_2'!V89)</f>
        <v>0</v>
      </c>
      <c r="W89" s="34">
        <f>AVERAGE('พิเศษ 1.4.2_1'!W89,'พิเศษ 1.4.2_2'!W89)</f>
        <v>0</v>
      </c>
    </row>
    <row r="90" spans="1:23" x14ac:dyDescent="0.2">
      <c r="A90" s="22" t="s">
        <v>26</v>
      </c>
      <c r="B90" s="1" t="s">
        <v>54</v>
      </c>
      <c r="C90" s="15"/>
      <c r="D90" s="16"/>
      <c r="E90" s="16" t="s">
        <v>21</v>
      </c>
      <c r="F90" s="35">
        <f>AVERAGE('พิเศษ 1.4.2_1'!F90,'พิเศษ 1.4.2_2'!F90)</f>
        <v>0</v>
      </c>
      <c r="G90" s="36">
        <f>AVERAGE('พิเศษ 1.4.2_1'!G90,'พิเศษ 1.4.2_2'!G90)</f>
        <v>0</v>
      </c>
      <c r="H90" s="36">
        <f>AVERAGE('พิเศษ 1.4.2_1'!H90,'พิเศษ 1.4.2_2'!H90)</f>
        <v>0</v>
      </c>
      <c r="I90" s="36">
        <f>AVERAGE('พิเศษ 1.4.2_1'!I90,'พิเศษ 1.4.2_2'!I90)</f>
        <v>0</v>
      </c>
      <c r="J90" s="36">
        <f>AVERAGE('พิเศษ 1.4.2_1'!J90,'พิเศษ 1.4.2_2'!J90)</f>
        <v>0</v>
      </c>
      <c r="K90" s="36">
        <f>AVERAGE('พิเศษ 1.4.2_1'!K90,'พิเศษ 1.4.2_2'!K90)</f>
        <v>0</v>
      </c>
      <c r="L90" s="36">
        <f>AVERAGE('พิเศษ 1.4.2_1'!L90,'พิเศษ 1.4.2_2'!L90)</f>
        <v>0</v>
      </c>
      <c r="M90" s="36">
        <f>AVERAGE('พิเศษ 1.4.2_1'!M90,'พิเศษ 1.4.2_2'!M90)</f>
        <v>0</v>
      </c>
      <c r="N90" s="36">
        <f>AVERAGE('พิเศษ 1.4.2_1'!N90,'พิเศษ 1.4.2_2'!N90)</f>
        <v>0</v>
      </c>
      <c r="O90" s="36">
        <f>AVERAGE('พิเศษ 1.4.2_1'!O90,'พิเศษ 1.4.2_2'!O90)</f>
        <v>0</v>
      </c>
      <c r="P90" s="36">
        <f>AVERAGE('พิเศษ 1.4.2_1'!P90,'พิเศษ 1.4.2_2'!P90)</f>
        <v>0</v>
      </c>
      <c r="Q90" s="36">
        <f>AVERAGE('พิเศษ 1.4.2_1'!Q90,'พิเศษ 1.4.2_2'!Q90)</f>
        <v>0</v>
      </c>
      <c r="R90" s="36">
        <f>AVERAGE('พิเศษ 1.4.2_1'!R90,'พิเศษ 1.4.2_2'!R90)</f>
        <v>0</v>
      </c>
      <c r="S90" s="36">
        <f>AVERAGE('พิเศษ 1.4.2_1'!S90,'พิเศษ 1.4.2_2'!S90)</f>
        <v>0</v>
      </c>
      <c r="T90" s="36">
        <f>AVERAGE('พิเศษ 1.4.2_1'!T90,'พิเศษ 1.4.2_2'!T90)</f>
        <v>0</v>
      </c>
      <c r="U90" s="36">
        <f>AVERAGE('พิเศษ 1.4.2_1'!U90,'พิเศษ 1.4.2_2'!U90)</f>
        <v>0</v>
      </c>
      <c r="V90" s="47">
        <f>AVERAGE('พิเศษ 1.4.2_1'!V90,'พิเศษ 1.4.2_2'!V90)</f>
        <v>0</v>
      </c>
      <c r="W90" s="37">
        <f>AVERAGE('พิเศษ 1.4.2_1'!W90,'พิเศษ 1.4.2_2'!W90)</f>
        <v>0</v>
      </c>
    </row>
    <row r="91" spans="1:23" x14ac:dyDescent="0.2">
      <c r="B91" s="1"/>
      <c r="C91" s="15"/>
      <c r="D91" s="16"/>
      <c r="E91" s="16" t="s">
        <v>19</v>
      </c>
      <c r="F91" s="38">
        <f>AVERAGE('พิเศษ 1.4.2_1'!F91,'พิเศษ 1.4.2_2'!F91)</f>
        <v>0</v>
      </c>
      <c r="G91" s="36">
        <f>AVERAGE('พิเศษ 1.4.2_1'!G91,'พิเศษ 1.4.2_2'!G91)</f>
        <v>0</v>
      </c>
      <c r="H91" s="36">
        <f>AVERAGE('พิเศษ 1.4.2_1'!H91,'พิเศษ 1.4.2_2'!H91)</f>
        <v>0</v>
      </c>
      <c r="I91" s="36">
        <f>AVERAGE('พิเศษ 1.4.2_1'!I91,'พิเศษ 1.4.2_2'!I91)</f>
        <v>0</v>
      </c>
      <c r="J91" s="36">
        <f>AVERAGE('พิเศษ 1.4.2_1'!J91,'พิเศษ 1.4.2_2'!J91)</f>
        <v>0</v>
      </c>
      <c r="K91" s="36">
        <f>AVERAGE('พิเศษ 1.4.2_1'!K91,'พิเศษ 1.4.2_2'!K91)</f>
        <v>0</v>
      </c>
      <c r="L91" s="36">
        <f>AVERAGE('พิเศษ 1.4.2_1'!L91,'พิเศษ 1.4.2_2'!L91)</f>
        <v>0</v>
      </c>
      <c r="M91" s="36">
        <f>AVERAGE('พิเศษ 1.4.2_1'!M91,'พิเศษ 1.4.2_2'!M91)</f>
        <v>0</v>
      </c>
      <c r="N91" s="36">
        <f>AVERAGE('พิเศษ 1.4.2_1'!N91,'พิเศษ 1.4.2_2'!N91)</f>
        <v>0</v>
      </c>
      <c r="O91" s="36">
        <f>AVERAGE('พิเศษ 1.4.2_1'!O91,'พิเศษ 1.4.2_2'!O91)</f>
        <v>0</v>
      </c>
      <c r="P91" s="36">
        <f>AVERAGE('พิเศษ 1.4.2_1'!P91,'พิเศษ 1.4.2_2'!P91)</f>
        <v>0</v>
      </c>
      <c r="Q91" s="36">
        <f>AVERAGE('พิเศษ 1.4.2_1'!Q91,'พิเศษ 1.4.2_2'!Q91)</f>
        <v>0</v>
      </c>
      <c r="R91" s="36">
        <f>AVERAGE('พิเศษ 1.4.2_1'!R91,'พิเศษ 1.4.2_2'!R91)</f>
        <v>0</v>
      </c>
      <c r="S91" s="36">
        <f>AVERAGE('พิเศษ 1.4.2_1'!S91,'พิเศษ 1.4.2_2'!S91)</f>
        <v>0</v>
      </c>
      <c r="T91" s="36">
        <f>AVERAGE('พิเศษ 1.4.2_1'!T91,'พิเศษ 1.4.2_2'!T91)</f>
        <v>0</v>
      </c>
      <c r="U91" s="36">
        <f>AVERAGE('พิเศษ 1.4.2_1'!U91,'พิเศษ 1.4.2_2'!U91)</f>
        <v>0</v>
      </c>
      <c r="V91" s="47">
        <f>AVERAGE('พิเศษ 1.4.2_1'!V91,'พิเศษ 1.4.2_2'!V91)</f>
        <v>0</v>
      </c>
      <c r="W91" s="37">
        <f>AVERAGE('พิเศษ 1.4.2_1'!W91,'พิเศษ 1.4.2_2'!W91)</f>
        <v>0</v>
      </c>
    </row>
    <row r="92" spans="1:23" x14ac:dyDescent="0.2">
      <c r="A92" s="22" t="s">
        <v>27</v>
      </c>
      <c r="B92" s="1" t="s">
        <v>54</v>
      </c>
      <c r="C92" s="15"/>
      <c r="D92" s="16" t="s">
        <v>22</v>
      </c>
      <c r="E92" s="16" t="s">
        <v>21</v>
      </c>
      <c r="F92" s="35">
        <f>AVERAGE('พิเศษ 1.4.2_1'!F92,'พิเศษ 1.4.2_2'!F92)</f>
        <v>0</v>
      </c>
      <c r="G92" s="36">
        <f>AVERAGE('พิเศษ 1.4.2_1'!G92,'พิเศษ 1.4.2_2'!G92)</f>
        <v>0</v>
      </c>
      <c r="H92" s="36">
        <f>AVERAGE('พิเศษ 1.4.2_1'!H92,'พิเศษ 1.4.2_2'!H92)</f>
        <v>0</v>
      </c>
      <c r="I92" s="36">
        <f>AVERAGE('พิเศษ 1.4.2_1'!I92,'พิเศษ 1.4.2_2'!I92)</f>
        <v>0</v>
      </c>
      <c r="J92" s="36">
        <f>AVERAGE('พิเศษ 1.4.2_1'!J92,'พิเศษ 1.4.2_2'!J92)</f>
        <v>0</v>
      </c>
      <c r="K92" s="36">
        <f>AVERAGE('พิเศษ 1.4.2_1'!K92,'พิเศษ 1.4.2_2'!K92)</f>
        <v>0</v>
      </c>
      <c r="L92" s="36">
        <f>AVERAGE('พิเศษ 1.4.2_1'!L92,'พิเศษ 1.4.2_2'!L92)</f>
        <v>0</v>
      </c>
      <c r="M92" s="36">
        <f>AVERAGE('พิเศษ 1.4.2_1'!M92,'พิเศษ 1.4.2_2'!M92)</f>
        <v>0</v>
      </c>
      <c r="N92" s="36">
        <f>AVERAGE('พิเศษ 1.4.2_1'!N92,'พิเศษ 1.4.2_2'!N92)</f>
        <v>0</v>
      </c>
      <c r="O92" s="36">
        <f>AVERAGE('พิเศษ 1.4.2_1'!O92,'พิเศษ 1.4.2_2'!O92)</f>
        <v>0</v>
      </c>
      <c r="P92" s="36">
        <f>AVERAGE('พิเศษ 1.4.2_1'!P92,'พิเศษ 1.4.2_2'!P92)</f>
        <v>0</v>
      </c>
      <c r="Q92" s="36">
        <f>AVERAGE('พิเศษ 1.4.2_1'!Q92,'พิเศษ 1.4.2_2'!Q92)</f>
        <v>0</v>
      </c>
      <c r="R92" s="36">
        <f>AVERAGE('พิเศษ 1.4.2_1'!R92,'พิเศษ 1.4.2_2'!R92)</f>
        <v>0</v>
      </c>
      <c r="S92" s="36">
        <f>AVERAGE('พิเศษ 1.4.2_1'!S92,'พิเศษ 1.4.2_2'!S92)</f>
        <v>0</v>
      </c>
      <c r="T92" s="36">
        <f>AVERAGE('พิเศษ 1.4.2_1'!T92,'พิเศษ 1.4.2_2'!T92)</f>
        <v>0</v>
      </c>
      <c r="U92" s="36">
        <f>AVERAGE('พิเศษ 1.4.2_1'!U92,'พิเศษ 1.4.2_2'!U92)</f>
        <v>0</v>
      </c>
      <c r="V92" s="47">
        <f>AVERAGE('พิเศษ 1.4.2_1'!V92,'พิเศษ 1.4.2_2'!V92)</f>
        <v>0</v>
      </c>
      <c r="W92" s="37">
        <f>AVERAGE('พิเศษ 1.4.2_1'!W92,'พิเศษ 1.4.2_2'!W92)</f>
        <v>0</v>
      </c>
    </row>
    <row r="93" spans="1:23" x14ac:dyDescent="0.2">
      <c r="B93" s="1"/>
      <c r="C93" s="15"/>
      <c r="D93" s="16"/>
      <c r="E93" s="16" t="s">
        <v>23</v>
      </c>
      <c r="F93" s="38">
        <f>AVERAGE('พิเศษ 1.4.2_1'!F93,'พิเศษ 1.4.2_2'!F93)</f>
        <v>0</v>
      </c>
      <c r="G93" s="36">
        <f>AVERAGE('พิเศษ 1.4.2_1'!G93,'พิเศษ 1.4.2_2'!G93)</f>
        <v>0</v>
      </c>
      <c r="H93" s="36">
        <f>AVERAGE('พิเศษ 1.4.2_1'!H93,'พิเศษ 1.4.2_2'!H93)</f>
        <v>0</v>
      </c>
      <c r="I93" s="36">
        <f>AVERAGE('พิเศษ 1.4.2_1'!I93,'พิเศษ 1.4.2_2'!I93)</f>
        <v>0</v>
      </c>
      <c r="J93" s="36">
        <f>AVERAGE('พิเศษ 1.4.2_1'!J93,'พิเศษ 1.4.2_2'!J93)</f>
        <v>0</v>
      </c>
      <c r="K93" s="36">
        <f>AVERAGE('พิเศษ 1.4.2_1'!K93,'พิเศษ 1.4.2_2'!K93)</f>
        <v>0</v>
      </c>
      <c r="L93" s="36">
        <f>AVERAGE('พิเศษ 1.4.2_1'!L93,'พิเศษ 1.4.2_2'!L93)</f>
        <v>0</v>
      </c>
      <c r="M93" s="36">
        <f>AVERAGE('พิเศษ 1.4.2_1'!M93,'พิเศษ 1.4.2_2'!M93)</f>
        <v>0</v>
      </c>
      <c r="N93" s="36">
        <f>AVERAGE('พิเศษ 1.4.2_1'!N93,'พิเศษ 1.4.2_2'!N93)</f>
        <v>0</v>
      </c>
      <c r="O93" s="36">
        <f>AVERAGE('พิเศษ 1.4.2_1'!O93,'พิเศษ 1.4.2_2'!O93)</f>
        <v>0</v>
      </c>
      <c r="P93" s="36">
        <f>AVERAGE('พิเศษ 1.4.2_1'!P93,'พิเศษ 1.4.2_2'!P93)</f>
        <v>0</v>
      </c>
      <c r="Q93" s="36">
        <f>AVERAGE('พิเศษ 1.4.2_1'!Q93,'พิเศษ 1.4.2_2'!Q93)</f>
        <v>0</v>
      </c>
      <c r="R93" s="36">
        <f>AVERAGE('พิเศษ 1.4.2_1'!R93,'พิเศษ 1.4.2_2'!R93)</f>
        <v>0</v>
      </c>
      <c r="S93" s="36">
        <f>AVERAGE('พิเศษ 1.4.2_1'!S93,'พิเศษ 1.4.2_2'!S93)</f>
        <v>0</v>
      </c>
      <c r="T93" s="36">
        <f>AVERAGE('พิเศษ 1.4.2_1'!T93,'พิเศษ 1.4.2_2'!T93)</f>
        <v>0</v>
      </c>
      <c r="U93" s="36">
        <f>AVERAGE('พิเศษ 1.4.2_1'!U93,'พิเศษ 1.4.2_2'!U93)</f>
        <v>0</v>
      </c>
      <c r="V93" s="47">
        <f>AVERAGE('พิเศษ 1.4.2_1'!V93,'พิเศษ 1.4.2_2'!V93)</f>
        <v>0</v>
      </c>
      <c r="W93" s="37">
        <f>AVERAGE('พิเศษ 1.4.2_1'!W93,'พิเศษ 1.4.2_2'!W93)</f>
        <v>0</v>
      </c>
    </row>
    <row r="94" spans="1:23" x14ac:dyDescent="0.2">
      <c r="B94" s="1"/>
      <c r="C94" s="17"/>
      <c r="D94" s="18" t="s">
        <v>24</v>
      </c>
      <c r="E94" s="18"/>
      <c r="F94" s="39">
        <f>AVERAGE('พิเศษ 1.4.2_1'!F94,'พิเศษ 1.4.2_2'!F94)</f>
        <v>0</v>
      </c>
      <c r="G94" s="40">
        <f>AVERAGE('พิเศษ 1.4.2_1'!G94,'พิเศษ 1.4.2_2'!G94)</f>
        <v>0</v>
      </c>
      <c r="H94" s="40">
        <f>AVERAGE('พิเศษ 1.4.2_1'!H94,'พิเศษ 1.4.2_2'!H94)</f>
        <v>0</v>
      </c>
      <c r="I94" s="40">
        <f>AVERAGE('พิเศษ 1.4.2_1'!I94,'พิเศษ 1.4.2_2'!I94)</f>
        <v>0</v>
      </c>
      <c r="J94" s="40">
        <f>AVERAGE('พิเศษ 1.4.2_1'!J94,'พิเศษ 1.4.2_2'!J94)</f>
        <v>0</v>
      </c>
      <c r="K94" s="40">
        <f>AVERAGE('พิเศษ 1.4.2_1'!K94,'พิเศษ 1.4.2_2'!K94)</f>
        <v>0</v>
      </c>
      <c r="L94" s="40">
        <f>AVERAGE('พิเศษ 1.4.2_1'!L94,'พิเศษ 1.4.2_2'!L94)</f>
        <v>0</v>
      </c>
      <c r="M94" s="40">
        <f>AVERAGE('พิเศษ 1.4.2_1'!M94,'พิเศษ 1.4.2_2'!M94)</f>
        <v>0</v>
      </c>
      <c r="N94" s="40">
        <f>AVERAGE('พิเศษ 1.4.2_1'!N94,'พิเศษ 1.4.2_2'!N94)</f>
        <v>0</v>
      </c>
      <c r="O94" s="40">
        <f>AVERAGE('พิเศษ 1.4.2_1'!O94,'พิเศษ 1.4.2_2'!O94)</f>
        <v>0</v>
      </c>
      <c r="P94" s="40">
        <f>AVERAGE('พิเศษ 1.4.2_1'!P94,'พิเศษ 1.4.2_2'!P94)</f>
        <v>0</v>
      </c>
      <c r="Q94" s="40">
        <f>AVERAGE('พิเศษ 1.4.2_1'!Q94,'พิเศษ 1.4.2_2'!Q94)</f>
        <v>0</v>
      </c>
      <c r="R94" s="40">
        <f>AVERAGE('พิเศษ 1.4.2_1'!R94,'พิเศษ 1.4.2_2'!R94)</f>
        <v>0</v>
      </c>
      <c r="S94" s="40">
        <f>AVERAGE('พิเศษ 1.4.2_1'!S94,'พิเศษ 1.4.2_2'!S94)</f>
        <v>0</v>
      </c>
      <c r="T94" s="40">
        <f>AVERAGE('พิเศษ 1.4.2_1'!T94,'พิเศษ 1.4.2_2'!T94)</f>
        <v>0</v>
      </c>
      <c r="U94" s="40">
        <f>AVERAGE('พิเศษ 1.4.2_1'!U94,'พิเศษ 1.4.2_2'!U94)</f>
        <v>0</v>
      </c>
      <c r="V94" s="48">
        <f>AVERAGE('พิเศษ 1.4.2_1'!V94,'พิเศษ 1.4.2_2'!V94)</f>
        <v>0</v>
      </c>
      <c r="W94" s="41">
        <f>AVERAGE('พิเศษ 1.4.2_1'!W94,'พิเศษ 1.4.2_2'!W94)</f>
        <v>0</v>
      </c>
    </row>
    <row r="95" spans="1:23" x14ac:dyDescent="0.2">
      <c r="A95" s="22" t="s">
        <v>25</v>
      </c>
      <c r="B95" s="11" t="s">
        <v>74</v>
      </c>
      <c r="C95" s="12" t="s">
        <v>77</v>
      </c>
      <c r="D95" s="13" t="s">
        <v>20</v>
      </c>
      <c r="E95" s="13" t="s">
        <v>20</v>
      </c>
      <c r="F95" s="14">
        <f>AVERAGE('พิเศษ 1.4.2_1'!F95,'พิเศษ 1.4.2_2'!F95)</f>
        <v>0</v>
      </c>
      <c r="G95" s="33">
        <f>AVERAGE('พิเศษ 1.4.2_1'!G95,'พิเศษ 1.4.2_2'!G95)</f>
        <v>0</v>
      </c>
      <c r="H95" s="33">
        <f>AVERAGE('พิเศษ 1.4.2_1'!H95,'พิเศษ 1.4.2_2'!H95)</f>
        <v>0</v>
      </c>
      <c r="I95" s="33">
        <f>AVERAGE('พิเศษ 1.4.2_1'!I95,'พิเศษ 1.4.2_2'!I95)</f>
        <v>0</v>
      </c>
      <c r="J95" s="33">
        <f>AVERAGE('พิเศษ 1.4.2_1'!J95,'พิเศษ 1.4.2_2'!J95)</f>
        <v>0</v>
      </c>
      <c r="K95" s="33">
        <f>AVERAGE('พิเศษ 1.4.2_1'!K95,'พิเศษ 1.4.2_2'!K95)</f>
        <v>0</v>
      </c>
      <c r="L95" s="33">
        <f>AVERAGE('พิเศษ 1.4.2_1'!L95,'พิเศษ 1.4.2_2'!L95)</f>
        <v>0</v>
      </c>
      <c r="M95" s="33">
        <f>AVERAGE('พิเศษ 1.4.2_1'!M95,'พิเศษ 1.4.2_2'!M95)</f>
        <v>0</v>
      </c>
      <c r="N95" s="33">
        <f>AVERAGE('พิเศษ 1.4.2_1'!N95,'พิเศษ 1.4.2_2'!N95)</f>
        <v>0</v>
      </c>
      <c r="O95" s="33">
        <f>AVERAGE('พิเศษ 1.4.2_1'!O95,'พิเศษ 1.4.2_2'!O95)</f>
        <v>0</v>
      </c>
      <c r="P95" s="33">
        <f>AVERAGE('พิเศษ 1.4.2_1'!P95,'พิเศษ 1.4.2_2'!P95)</f>
        <v>0</v>
      </c>
      <c r="Q95" s="33">
        <f>AVERAGE('พิเศษ 1.4.2_1'!Q95,'พิเศษ 1.4.2_2'!Q95)</f>
        <v>0</v>
      </c>
      <c r="R95" s="33">
        <f>AVERAGE('พิเศษ 1.4.2_1'!R95,'พิเศษ 1.4.2_2'!R95)</f>
        <v>0</v>
      </c>
      <c r="S95" s="33">
        <f>AVERAGE('พิเศษ 1.4.2_1'!S95,'พิเศษ 1.4.2_2'!S95)</f>
        <v>0</v>
      </c>
      <c r="T95" s="33">
        <f>AVERAGE('พิเศษ 1.4.2_1'!T95,'พิเศษ 1.4.2_2'!T95)</f>
        <v>0</v>
      </c>
      <c r="U95" s="33">
        <f>AVERAGE('พิเศษ 1.4.2_1'!U95,'พิเศษ 1.4.2_2'!U95)</f>
        <v>0</v>
      </c>
      <c r="V95" s="46">
        <f>AVERAGE('พิเศษ 1.4.2_1'!V95,'พิเศษ 1.4.2_2'!V95)</f>
        <v>0</v>
      </c>
      <c r="W95" s="34">
        <f>AVERAGE('พิเศษ 1.4.2_1'!W95,'พิเศษ 1.4.2_2'!W95)</f>
        <v>0</v>
      </c>
    </row>
    <row r="96" spans="1:23" x14ac:dyDescent="0.2">
      <c r="A96" s="22" t="s">
        <v>26</v>
      </c>
      <c r="B96" s="11" t="s">
        <v>74</v>
      </c>
      <c r="C96" s="15"/>
      <c r="D96" s="16"/>
      <c r="E96" s="16" t="s">
        <v>21</v>
      </c>
      <c r="F96" s="35">
        <f>AVERAGE('พิเศษ 1.4.2_1'!F96,'พิเศษ 1.4.2_2'!F96)</f>
        <v>0</v>
      </c>
      <c r="G96" s="36">
        <f>AVERAGE('พิเศษ 1.4.2_1'!G96,'พิเศษ 1.4.2_2'!G96)</f>
        <v>0</v>
      </c>
      <c r="H96" s="36">
        <f>AVERAGE('พิเศษ 1.4.2_1'!H96,'พิเศษ 1.4.2_2'!H96)</f>
        <v>0</v>
      </c>
      <c r="I96" s="36">
        <f>AVERAGE('พิเศษ 1.4.2_1'!I96,'พิเศษ 1.4.2_2'!I96)</f>
        <v>0</v>
      </c>
      <c r="J96" s="36">
        <f>AVERAGE('พิเศษ 1.4.2_1'!J96,'พิเศษ 1.4.2_2'!J96)</f>
        <v>0</v>
      </c>
      <c r="K96" s="36">
        <f>AVERAGE('พิเศษ 1.4.2_1'!K96,'พิเศษ 1.4.2_2'!K96)</f>
        <v>0</v>
      </c>
      <c r="L96" s="36">
        <f>AVERAGE('พิเศษ 1.4.2_1'!L96,'พิเศษ 1.4.2_2'!L96)</f>
        <v>0</v>
      </c>
      <c r="M96" s="36">
        <f>AVERAGE('พิเศษ 1.4.2_1'!M96,'พิเศษ 1.4.2_2'!M96)</f>
        <v>0</v>
      </c>
      <c r="N96" s="36">
        <f>AVERAGE('พิเศษ 1.4.2_1'!N96,'พิเศษ 1.4.2_2'!N96)</f>
        <v>0</v>
      </c>
      <c r="O96" s="36">
        <f>AVERAGE('พิเศษ 1.4.2_1'!O96,'พิเศษ 1.4.2_2'!O96)</f>
        <v>0</v>
      </c>
      <c r="P96" s="36">
        <f>AVERAGE('พิเศษ 1.4.2_1'!P96,'พิเศษ 1.4.2_2'!P96)</f>
        <v>0</v>
      </c>
      <c r="Q96" s="36">
        <f>AVERAGE('พิเศษ 1.4.2_1'!Q96,'พิเศษ 1.4.2_2'!Q96)</f>
        <v>0</v>
      </c>
      <c r="R96" s="36">
        <f>AVERAGE('พิเศษ 1.4.2_1'!R96,'พิเศษ 1.4.2_2'!R96)</f>
        <v>0</v>
      </c>
      <c r="S96" s="36">
        <f>AVERAGE('พิเศษ 1.4.2_1'!S96,'พิเศษ 1.4.2_2'!S96)</f>
        <v>0</v>
      </c>
      <c r="T96" s="36">
        <f>AVERAGE('พิเศษ 1.4.2_1'!T96,'พิเศษ 1.4.2_2'!T96)</f>
        <v>0</v>
      </c>
      <c r="U96" s="36">
        <f>AVERAGE('พิเศษ 1.4.2_1'!U96,'พิเศษ 1.4.2_2'!U96)</f>
        <v>0</v>
      </c>
      <c r="V96" s="47">
        <f>AVERAGE('พิเศษ 1.4.2_1'!V96,'พิเศษ 1.4.2_2'!V96)</f>
        <v>0</v>
      </c>
      <c r="W96" s="37">
        <f>AVERAGE('พิเศษ 1.4.2_1'!W96,'พิเศษ 1.4.2_2'!W96)</f>
        <v>0</v>
      </c>
    </row>
    <row r="97" spans="1:23" x14ac:dyDescent="0.2">
      <c r="B97" s="1"/>
      <c r="C97" s="15"/>
      <c r="D97" s="16"/>
      <c r="E97" s="16" t="s">
        <v>19</v>
      </c>
      <c r="F97" s="38">
        <f>AVERAGE('พิเศษ 1.4.2_1'!F97,'พิเศษ 1.4.2_2'!F97)</f>
        <v>0</v>
      </c>
      <c r="G97" s="36">
        <f>AVERAGE('พิเศษ 1.4.2_1'!G97,'พิเศษ 1.4.2_2'!G97)</f>
        <v>0</v>
      </c>
      <c r="H97" s="36">
        <f>AVERAGE('พิเศษ 1.4.2_1'!H97,'พิเศษ 1.4.2_2'!H97)</f>
        <v>0</v>
      </c>
      <c r="I97" s="36">
        <f>AVERAGE('พิเศษ 1.4.2_1'!I97,'พิเศษ 1.4.2_2'!I97)</f>
        <v>0</v>
      </c>
      <c r="J97" s="36">
        <f>AVERAGE('พิเศษ 1.4.2_1'!J97,'พิเศษ 1.4.2_2'!J97)</f>
        <v>0</v>
      </c>
      <c r="K97" s="36">
        <f>AVERAGE('พิเศษ 1.4.2_1'!K97,'พิเศษ 1.4.2_2'!K97)</f>
        <v>0</v>
      </c>
      <c r="L97" s="36">
        <f>AVERAGE('พิเศษ 1.4.2_1'!L97,'พิเศษ 1.4.2_2'!L97)</f>
        <v>0</v>
      </c>
      <c r="M97" s="36">
        <f>AVERAGE('พิเศษ 1.4.2_1'!M97,'พิเศษ 1.4.2_2'!M97)</f>
        <v>0</v>
      </c>
      <c r="N97" s="36">
        <f>AVERAGE('พิเศษ 1.4.2_1'!N97,'พิเศษ 1.4.2_2'!N97)</f>
        <v>0</v>
      </c>
      <c r="O97" s="36">
        <f>AVERAGE('พิเศษ 1.4.2_1'!O97,'พิเศษ 1.4.2_2'!O97)</f>
        <v>0</v>
      </c>
      <c r="P97" s="36">
        <f>AVERAGE('พิเศษ 1.4.2_1'!P97,'พิเศษ 1.4.2_2'!P97)</f>
        <v>0</v>
      </c>
      <c r="Q97" s="36">
        <f>AVERAGE('พิเศษ 1.4.2_1'!Q97,'พิเศษ 1.4.2_2'!Q97)</f>
        <v>0</v>
      </c>
      <c r="R97" s="36">
        <f>AVERAGE('พิเศษ 1.4.2_1'!R97,'พิเศษ 1.4.2_2'!R97)</f>
        <v>0</v>
      </c>
      <c r="S97" s="36">
        <f>AVERAGE('พิเศษ 1.4.2_1'!S97,'พิเศษ 1.4.2_2'!S97)</f>
        <v>0</v>
      </c>
      <c r="T97" s="36">
        <f>AVERAGE('พิเศษ 1.4.2_1'!T97,'พิเศษ 1.4.2_2'!T97)</f>
        <v>0</v>
      </c>
      <c r="U97" s="36">
        <f>AVERAGE('พิเศษ 1.4.2_1'!U97,'พิเศษ 1.4.2_2'!U97)</f>
        <v>0</v>
      </c>
      <c r="V97" s="47">
        <f>AVERAGE('พิเศษ 1.4.2_1'!V97,'พิเศษ 1.4.2_2'!V97)</f>
        <v>0</v>
      </c>
      <c r="W97" s="37">
        <f>AVERAGE('พิเศษ 1.4.2_1'!W97,'พิเศษ 1.4.2_2'!W97)</f>
        <v>0</v>
      </c>
    </row>
    <row r="98" spans="1:23" x14ac:dyDescent="0.2">
      <c r="A98" s="22" t="s">
        <v>27</v>
      </c>
      <c r="B98" s="11" t="s">
        <v>74</v>
      </c>
      <c r="C98" s="15"/>
      <c r="D98" s="16" t="s">
        <v>22</v>
      </c>
      <c r="E98" s="16" t="s">
        <v>21</v>
      </c>
      <c r="F98" s="35">
        <f>AVERAGE('พิเศษ 1.4.2_1'!F98,'พิเศษ 1.4.2_2'!F98)</f>
        <v>0</v>
      </c>
      <c r="G98" s="36">
        <f>AVERAGE('พิเศษ 1.4.2_1'!G98,'พิเศษ 1.4.2_2'!G98)</f>
        <v>0</v>
      </c>
      <c r="H98" s="36">
        <f>AVERAGE('พิเศษ 1.4.2_1'!H98,'พิเศษ 1.4.2_2'!H98)</f>
        <v>0</v>
      </c>
      <c r="I98" s="36">
        <f>AVERAGE('พิเศษ 1.4.2_1'!I98,'พิเศษ 1.4.2_2'!I98)</f>
        <v>0</v>
      </c>
      <c r="J98" s="36">
        <f>AVERAGE('พิเศษ 1.4.2_1'!J98,'พิเศษ 1.4.2_2'!J98)</f>
        <v>0</v>
      </c>
      <c r="K98" s="36">
        <f>AVERAGE('พิเศษ 1.4.2_1'!K98,'พิเศษ 1.4.2_2'!K98)</f>
        <v>0</v>
      </c>
      <c r="L98" s="36">
        <f>AVERAGE('พิเศษ 1.4.2_1'!L98,'พิเศษ 1.4.2_2'!L98)</f>
        <v>0</v>
      </c>
      <c r="M98" s="36">
        <f>AVERAGE('พิเศษ 1.4.2_1'!M98,'พิเศษ 1.4.2_2'!M98)</f>
        <v>0</v>
      </c>
      <c r="N98" s="36">
        <f>AVERAGE('พิเศษ 1.4.2_1'!N98,'พิเศษ 1.4.2_2'!N98)</f>
        <v>0</v>
      </c>
      <c r="O98" s="36">
        <f>AVERAGE('พิเศษ 1.4.2_1'!O98,'พิเศษ 1.4.2_2'!O98)</f>
        <v>0</v>
      </c>
      <c r="P98" s="36">
        <f>AVERAGE('พิเศษ 1.4.2_1'!P98,'พิเศษ 1.4.2_2'!P98)</f>
        <v>0</v>
      </c>
      <c r="Q98" s="36">
        <f>AVERAGE('พิเศษ 1.4.2_1'!Q98,'พิเศษ 1.4.2_2'!Q98)</f>
        <v>0</v>
      </c>
      <c r="R98" s="36">
        <f>AVERAGE('พิเศษ 1.4.2_1'!R98,'พิเศษ 1.4.2_2'!R98)</f>
        <v>0</v>
      </c>
      <c r="S98" s="36">
        <f>AVERAGE('พิเศษ 1.4.2_1'!S98,'พิเศษ 1.4.2_2'!S98)</f>
        <v>0</v>
      </c>
      <c r="T98" s="36">
        <f>AVERAGE('พิเศษ 1.4.2_1'!T98,'พิเศษ 1.4.2_2'!T98)</f>
        <v>0</v>
      </c>
      <c r="U98" s="36">
        <f>AVERAGE('พิเศษ 1.4.2_1'!U98,'พิเศษ 1.4.2_2'!U98)</f>
        <v>0</v>
      </c>
      <c r="V98" s="47">
        <f>AVERAGE('พิเศษ 1.4.2_1'!V98,'พิเศษ 1.4.2_2'!V98)</f>
        <v>0</v>
      </c>
      <c r="W98" s="37">
        <f>AVERAGE('พิเศษ 1.4.2_1'!W98,'พิเศษ 1.4.2_2'!W98)</f>
        <v>0</v>
      </c>
    </row>
    <row r="99" spans="1:23" x14ac:dyDescent="0.2">
      <c r="B99" s="1"/>
      <c r="C99" s="15"/>
      <c r="D99" s="16"/>
      <c r="E99" s="16" t="s">
        <v>23</v>
      </c>
      <c r="F99" s="38">
        <f>AVERAGE('พิเศษ 1.4.2_1'!F99,'พิเศษ 1.4.2_2'!F99)</f>
        <v>0</v>
      </c>
      <c r="G99" s="36">
        <f>AVERAGE('พิเศษ 1.4.2_1'!G99,'พิเศษ 1.4.2_2'!G99)</f>
        <v>0</v>
      </c>
      <c r="H99" s="36">
        <f>AVERAGE('พิเศษ 1.4.2_1'!H99,'พิเศษ 1.4.2_2'!H99)</f>
        <v>0</v>
      </c>
      <c r="I99" s="36">
        <f>AVERAGE('พิเศษ 1.4.2_1'!I99,'พิเศษ 1.4.2_2'!I99)</f>
        <v>0</v>
      </c>
      <c r="J99" s="36">
        <f>AVERAGE('พิเศษ 1.4.2_1'!J99,'พิเศษ 1.4.2_2'!J99)</f>
        <v>0</v>
      </c>
      <c r="K99" s="36">
        <f>AVERAGE('พิเศษ 1.4.2_1'!K99,'พิเศษ 1.4.2_2'!K99)</f>
        <v>0</v>
      </c>
      <c r="L99" s="36">
        <f>AVERAGE('พิเศษ 1.4.2_1'!L99,'พิเศษ 1.4.2_2'!L99)</f>
        <v>0</v>
      </c>
      <c r="M99" s="36">
        <f>AVERAGE('พิเศษ 1.4.2_1'!M99,'พิเศษ 1.4.2_2'!M99)</f>
        <v>0</v>
      </c>
      <c r="N99" s="36">
        <f>AVERAGE('พิเศษ 1.4.2_1'!N99,'พิเศษ 1.4.2_2'!N99)</f>
        <v>0</v>
      </c>
      <c r="O99" s="36">
        <f>AVERAGE('พิเศษ 1.4.2_1'!O99,'พิเศษ 1.4.2_2'!O99)</f>
        <v>0</v>
      </c>
      <c r="P99" s="36">
        <f>AVERAGE('พิเศษ 1.4.2_1'!P99,'พิเศษ 1.4.2_2'!P99)</f>
        <v>0</v>
      </c>
      <c r="Q99" s="36">
        <f>AVERAGE('พิเศษ 1.4.2_1'!Q99,'พิเศษ 1.4.2_2'!Q99)</f>
        <v>0</v>
      </c>
      <c r="R99" s="36">
        <f>AVERAGE('พิเศษ 1.4.2_1'!R99,'พิเศษ 1.4.2_2'!R99)</f>
        <v>0</v>
      </c>
      <c r="S99" s="36">
        <f>AVERAGE('พิเศษ 1.4.2_1'!S99,'พิเศษ 1.4.2_2'!S99)</f>
        <v>0</v>
      </c>
      <c r="T99" s="36">
        <f>AVERAGE('พิเศษ 1.4.2_1'!T99,'พิเศษ 1.4.2_2'!T99)</f>
        <v>0</v>
      </c>
      <c r="U99" s="36">
        <f>AVERAGE('พิเศษ 1.4.2_1'!U99,'พิเศษ 1.4.2_2'!U99)</f>
        <v>0</v>
      </c>
      <c r="V99" s="47">
        <f>AVERAGE('พิเศษ 1.4.2_1'!V99,'พิเศษ 1.4.2_2'!V99)</f>
        <v>0</v>
      </c>
      <c r="W99" s="37">
        <f>AVERAGE('พิเศษ 1.4.2_1'!W99,'พิเศษ 1.4.2_2'!W99)</f>
        <v>0</v>
      </c>
    </row>
    <row r="100" spans="1:23" x14ac:dyDescent="0.2">
      <c r="B100" s="1"/>
      <c r="C100" s="56"/>
      <c r="D100" s="57" t="s">
        <v>24</v>
      </c>
      <c r="E100" s="57"/>
      <c r="F100" s="29">
        <f>AVERAGE('พิเศษ 1.4.2_1'!F100,'พิเศษ 1.4.2_2'!F100)</f>
        <v>0</v>
      </c>
      <c r="G100" s="30">
        <f>AVERAGE('พิเศษ 1.4.2_1'!G100,'พิเศษ 1.4.2_2'!G100)</f>
        <v>0</v>
      </c>
      <c r="H100" s="30">
        <f>AVERAGE('พิเศษ 1.4.2_1'!H100,'พิเศษ 1.4.2_2'!H100)</f>
        <v>0</v>
      </c>
      <c r="I100" s="30">
        <f>AVERAGE('พิเศษ 1.4.2_1'!I100,'พิเศษ 1.4.2_2'!I100)</f>
        <v>0</v>
      </c>
      <c r="J100" s="30">
        <f>AVERAGE('พิเศษ 1.4.2_1'!J100,'พิเศษ 1.4.2_2'!J100)</f>
        <v>0</v>
      </c>
      <c r="K100" s="30">
        <f>AVERAGE('พิเศษ 1.4.2_1'!K100,'พิเศษ 1.4.2_2'!K100)</f>
        <v>0</v>
      </c>
      <c r="L100" s="30">
        <f>AVERAGE('พิเศษ 1.4.2_1'!L100,'พิเศษ 1.4.2_2'!L100)</f>
        <v>0</v>
      </c>
      <c r="M100" s="30">
        <f>AVERAGE('พิเศษ 1.4.2_1'!M100,'พิเศษ 1.4.2_2'!M100)</f>
        <v>0</v>
      </c>
      <c r="N100" s="30">
        <f>AVERAGE('พิเศษ 1.4.2_1'!N100,'พิเศษ 1.4.2_2'!N100)</f>
        <v>0</v>
      </c>
      <c r="O100" s="30">
        <f>AVERAGE('พิเศษ 1.4.2_1'!O100,'พิเศษ 1.4.2_2'!O100)</f>
        <v>0</v>
      </c>
      <c r="P100" s="30">
        <f>AVERAGE('พิเศษ 1.4.2_1'!P100,'พิเศษ 1.4.2_2'!P100)</f>
        <v>0</v>
      </c>
      <c r="Q100" s="30">
        <f>AVERAGE('พิเศษ 1.4.2_1'!Q100,'พิเศษ 1.4.2_2'!Q100)</f>
        <v>0</v>
      </c>
      <c r="R100" s="30">
        <f>AVERAGE('พิเศษ 1.4.2_1'!R100,'พิเศษ 1.4.2_2'!R100)</f>
        <v>0</v>
      </c>
      <c r="S100" s="30">
        <f>AVERAGE('พิเศษ 1.4.2_1'!S100,'พิเศษ 1.4.2_2'!S100)</f>
        <v>0</v>
      </c>
      <c r="T100" s="30">
        <f>AVERAGE('พิเศษ 1.4.2_1'!T100,'พิเศษ 1.4.2_2'!T100)</f>
        <v>0</v>
      </c>
      <c r="U100" s="30">
        <f>AVERAGE('พิเศษ 1.4.2_1'!U100,'พิเศษ 1.4.2_2'!U100)</f>
        <v>0</v>
      </c>
      <c r="V100" s="45">
        <f>AVERAGE('พิเศษ 1.4.2_1'!V100,'พิเศษ 1.4.2_2'!V100)</f>
        <v>0</v>
      </c>
      <c r="W100" s="31">
        <f>AVERAGE('พิเศษ 1.4.2_1'!W100,'พิเศษ 1.4.2_2'!W100)</f>
        <v>0</v>
      </c>
    </row>
  </sheetData>
  <printOptions horizontalCentered="1"/>
  <pageMargins left="0.39370078740157483" right="0.39370078740157483" top="0.59055118110236227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20</vt:i4>
      </vt:variant>
    </vt:vector>
  </HeadingPairs>
  <TitlesOfParts>
    <vt:vector size="31" baseType="lpstr">
      <vt:lpstr>ประกาศ</vt:lpstr>
      <vt:lpstr>Table 1.4วิทยาศาสตร์</vt:lpstr>
      <vt:lpstr>Table 1.4</vt:lpstr>
      <vt:lpstr>Table 1.4_1</vt:lpstr>
      <vt:lpstr>Table 1.4_2</vt:lpstr>
      <vt:lpstr>ปกติ 1.4.1</vt:lpstr>
      <vt:lpstr>ปกติ 1.4.1_1</vt:lpstr>
      <vt:lpstr>ปกติ 1.4.1_2</vt:lpstr>
      <vt:lpstr>พิเศษ 1.4.2</vt:lpstr>
      <vt:lpstr>พิเศษ 1.4.2_1</vt:lpstr>
      <vt:lpstr>พิเศษ 1.4.2_2</vt:lpstr>
      <vt:lpstr>'Table 1.4'!Print_Area</vt:lpstr>
      <vt:lpstr>'Table 1.4_1'!Print_Area</vt:lpstr>
      <vt:lpstr>'Table 1.4_2'!Print_Area</vt:lpstr>
      <vt:lpstr>'Table 1.4วิทยาศาสตร์'!Print_Area</vt:lpstr>
      <vt:lpstr>'ปกติ 1.4.1'!Print_Area</vt:lpstr>
      <vt:lpstr>'ปกติ 1.4.1_1'!Print_Area</vt:lpstr>
      <vt:lpstr>'ปกติ 1.4.1_2'!Print_Area</vt:lpstr>
      <vt:lpstr>'พิเศษ 1.4.2'!Print_Area</vt:lpstr>
      <vt:lpstr>'พิเศษ 1.4.2_1'!Print_Area</vt:lpstr>
      <vt:lpstr>'พิเศษ 1.4.2_2'!Print_Area</vt:lpstr>
      <vt:lpstr>'Table 1.4'!Print_Titles</vt:lpstr>
      <vt:lpstr>'Table 1.4_1'!Print_Titles</vt:lpstr>
      <vt:lpstr>'Table 1.4_2'!Print_Titles</vt:lpstr>
      <vt:lpstr>'Table 1.4วิทยาศาสตร์'!Print_Titles</vt:lpstr>
      <vt:lpstr>'ปกติ 1.4.1'!Print_Titles</vt:lpstr>
      <vt:lpstr>'ปกติ 1.4.1_1'!Print_Titles</vt:lpstr>
      <vt:lpstr>'ปกติ 1.4.1_2'!Print_Titles</vt:lpstr>
      <vt:lpstr>'พิเศษ 1.4.2'!Print_Titles</vt:lpstr>
      <vt:lpstr>'พิเศษ 1.4.2_1'!Print_Titles</vt:lpstr>
      <vt:lpstr>'พิเศษ 1.4.2_2'!Print_Titles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2018-03-08T04:43:29Z</cp:lastPrinted>
  <dcterms:created xsi:type="dcterms:W3CDTF">2010-10-22T06:52:07Z</dcterms:created>
  <dcterms:modified xsi:type="dcterms:W3CDTF">2018-04-24T11:05:08Z</dcterms:modified>
</cp:coreProperties>
</file>